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avaryj14r\Downloads\"/>
    </mc:Choice>
  </mc:AlternateContent>
  <xr:revisionPtr revIDLastSave="0" documentId="13_ncr:1_{3E94AF86-44A7-4574-AE75-97BDC4C637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au de synthèse" sheetId="10" r:id="rId1"/>
    <sheet name="Feuil2" sheetId="7" state="hidden" r:id="rId2"/>
    <sheet name="Selection VF" sheetId="9" state="hidden" r:id="rId3"/>
  </sheets>
  <definedNames>
    <definedName name="_xlnm._FilterDatabase" localSheetId="2" hidden="1">'Selection VF'!$B$1:$L$21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9" l="1"/>
</calcChain>
</file>

<file path=xl/sharedStrings.xml><?xml version="1.0" encoding="utf-8"?>
<sst xmlns="http://schemas.openxmlformats.org/spreadsheetml/2006/main" count="562" uniqueCount="252">
  <si>
    <t>Numéro pour photos</t>
  </si>
  <si>
    <t>Filière</t>
  </si>
  <si>
    <t>IR actuel</t>
  </si>
  <si>
    <t xml:space="preserve">IR auteur </t>
  </si>
  <si>
    <t>Région IR</t>
  </si>
  <si>
    <t>Type de valorisation</t>
  </si>
  <si>
    <t>Titre de la production</t>
  </si>
  <si>
    <t>Intitulé de regroupement</t>
  </si>
  <si>
    <t>Titre exact de la "fiche"</t>
  </si>
  <si>
    <t>Mot-clé ou thématique 2</t>
  </si>
  <si>
    <t>Mot-clé ou thématique 3</t>
  </si>
  <si>
    <t>Mot-clé ou thématique 4</t>
  </si>
  <si>
    <t>Mot-clé ou thématique 5</t>
  </si>
  <si>
    <t>Mot-clé ou thématique 6</t>
  </si>
  <si>
    <t>Lien page EcophytoPIC</t>
  </si>
  <si>
    <t>Lien page groupe</t>
  </si>
  <si>
    <t>GCPE</t>
  </si>
  <si>
    <t>Nathan JARDIN</t>
  </si>
  <si>
    <t>Valentin GARAULT</t>
  </si>
  <si>
    <t>Normandie</t>
  </si>
  <si>
    <t>Vidéo</t>
  </si>
  <si>
    <t>Accompagner les agriculteurs</t>
  </si>
  <si>
    <t>Réseau Dephy : Réduire les intrants en gagnant en autonomie fourragère et décisionnelle</t>
  </si>
  <si>
    <t xml:space="preserve">Autonomie fourragère </t>
  </si>
  <si>
    <t>Autonomie protéique</t>
  </si>
  <si>
    <t xml:space="preserve">Diversification rotation </t>
  </si>
  <si>
    <t>https://ecophytopic.fr/dephy/groupe-dephy-engage-dans-la-reduction-des-produits-phytosanitaires-et-sadaptent-au-changement</t>
  </si>
  <si>
    <t>Elodie MARTIN-ABAD</t>
  </si>
  <si>
    <t>Pauline LAURENT</t>
  </si>
  <si>
    <t>Fiche "Accompagner les agriculteurs"</t>
  </si>
  <si>
    <t>Comment accompagner un collectif de polyculteurs-éleveurs sur la gestion des adventices ?</t>
  </si>
  <si>
    <t>Gestion des adventices</t>
  </si>
  <si>
    <t>Reconception de systèmes</t>
  </si>
  <si>
    <t>Accompagnement collectif</t>
  </si>
  <si>
    <t>Gestion du risque</t>
  </si>
  <si>
    <t>Visite d'exploitation</t>
  </si>
  <si>
    <t>https://ecophytopic.fr/dephy/concevoir-son-systeme/comment-accompagner-un-collectif-de-polyculteurs-eleveurs-sur-la</t>
  </si>
  <si>
    <t>https://ecophytopic.fr/dephy/conception-de-systeme-de-culture/groupe-dephy-pays-de-bray-des-fermes-en-polyculture-elevage</t>
  </si>
  <si>
    <t>Alexia LEFEVRE</t>
  </si>
  <si>
    <t>Simon PESQUIER</t>
  </si>
  <si>
    <t>Fiche Pratiques remarquables 
+ Poster</t>
  </si>
  <si>
    <t>Gérer les ravageurs et les maladies</t>
  </si>
  <si>
    <t>Les extraits fermentées d'ortie pour stimuler les defenses naturelles des plantes</t>
  </si>
  <si>
    <t>Biocontrôle (plutôt biosolutions ...)</t>
  </si>
  <si>
    <t>Biostimulats</t>
  </si>
  <si>
    <t>Gestion des maladies</t>
  </si>
  <si>
    <t>Gestion des ravageurs</t>
  </si>
  <si>
    <t>Optimisation des doses</t>
  </si>
  <si>
    <t>https://ecophytopic.fr/dephy/prevenir/les-extraits-fermentes-dortie-pour-stimuler-les-defenses-naturelles-des-plantes</t>
  </si>
  <si>
    <t>https://ecophytopic.fr/dephy/groupe-dephy-reduire-lutilisation-des-phytos-en-maintenant-les-performances-economiques</t>
  </si>
  <si>
    <t>Clément CHEVALIER</t>
  </si>
  <si>
    <t>Poster</t>
  </si>
  <si>
    <t>Associer variétés et espèces pour renforcer la résistance aux maladies</t>
  </si>
  <si>
    <t>Mélange variétal</t>
  </si>
  <si>
    <t>Association de cultures</t>
  </si>
  <si>
    <t>Autonomie alimentaire</t>
  </si>
  <si>
    <t>Réduction des apports d'azote</t>
  </si>
  <si>
    <t>https://ecophytopic.fr/dephy/groupe-dephy-bessin-polyculture-elevage</t>
  </si>
  <si>
    <t>Sécuriser l’itinéraire technique du colza</t>
  </si>
  <si>
    <t>Réduction d'azote</t>
  </si>
  <si>
    <t>Choix variétal</t>
  </si>
  <si>
    <t>Fertilité des sols</t>
  </si>
  <si>
    <t>Léo TOUTAIN</t>
  </si>
  <si>
    <t>Benoît ENOUF</t>
  </si>
  <si>
    <t>Fiche Trajectoire</t>
  </si>
  <si>
    <t xml:space="preserve">Reconcevoir son système de production </t>
  </si>
  <si>
    <t>Un système polyculture-élevage en démarche d'économies</t>
  </si>
  <si>
    <t>Autosuffisance alimentaire</t>
  </si>
  <si>
    <t>https://ecophytopic.fr/dephy/groupe-dephy-de-la-rouvre-autonomie-herbe</t>
  </si>
  <si>
    <t xml:space="preserve">Gagner en autonomie sur les fourrages et les intrants </t>
  </si>
  <si>
    <t>Mélanges variétaux</t>
  </si>
  <si>
    <t>Désherbage mécanique</t>
  </si>
  <si>
    <t>https://ecophytopic.fr/dephy/concevoir-son-systeme/gagner-en-autonomie-sur-les-fourrages-et-les-intrants</t>
  </si>
  <si>
    <t>Guillaume BEAUER</t>
  </si>
  <si>
    <t>Fiche Pratiques remarquables</t>
  </si>
  <si>
    <t>Conduite de la culture de lin sans intrants</t>
  </si>
  <si>
    <t>Diversification et allongement de la rotation</t>
  </si>
  <si>
    <t>Valorisation de filière et Qualité produitAutosuffisance alimentaire</t>
  </si>
  <si>
    <t>https://ecophytopic.fr/dephy/prevenir/conduite-de-la-culture-de-lin-sans-intrants</t>
  </si>
  <si>
    <t>https://ecophytopic.fr/dephy/conception-de-systeme-de-culture/groupe-dephy-pays-de-caux</t>
  </si>
  <si>
    <t>Louis HANQUIEZ</t>
  </si>
  <si>
    <t>Alexis VILLENEUVE</t>
  </si>
  <si>
    <t>Mobiliser un ensemble de leviers pour réduire les phytos en grandes cultures</t>
  </si>
  <si>
    <t>TCS (techniques culturales simplifiées)</t>
  </si>
  <si>
    <t xml:space="preserve">sans labour et semis direct </t>
  </si>
  <si>
    <t>Biocontrôle</t>
  </si>
  <si>
    <t>https://ecophytopic.fr/dephy/concevoir-son-systeme/mobiliser-un-ensemble-de-leviers-pour-reduire-les-phytos-en-grandes</t>
  </si>
  <si>
    <t>https://ecophytopic.fr/dephy/groupe-dephy-des-sources-cailly-aubette-robec</t>
  </si>
  <si>
    <t>Adeline MICHEL</t>
  </si>
  <si>
    <t>Viser l’autonomie protéique et la réduction des produits phytos en intégrant davantage de luzerne</t>
  </si>
  <si>
    <t>https://ecophytopic.fr/dephy/concevoir-son-systeme/viser-lautonomie-proteique-et-la-reduction-des-produits-phytos-en</t>
  </si>
  <si>
    <t xml:space="preserve"> Page focus
+Poster</t>
  </si>
  <si>
    <t>Réduire les herbicides</t>
  </si>
  <si>
    <t>Essai couverts végétaux 2019-2020</t>
  </si>
  <si>
    <t>Couverts végétaux</t>
  </si>
  <si>
    <t>Techniques d'implantation du couvert</t>
  </si>
  <si>
    <t>Association d'espèces</t>
  </si>
  <si>
    <t>Page focus : https://ecophytopic.fr/dephy/focus-sur-gestion-des-adventices-pendant-linterculture
Poster : https://ecophytopic.fr/sites/default/files/2021-12/Poster%20Essai%20Couverts%202019-2020.pdf</t>
  </si>
  <si>
    <t>Détruire sa prairie efficacement sans glyphosate</t>
  </si>
  <si>
    <t>Détruire sa prairie efficacement sans glyphosate, c'est possible</t>
  </si>
  <si>
    <t>Sans glyphosate</t>
  </si>
  <si>
    <t>Agriculture biologique</t>
  </si>
  <si>
    <t>https://ecophytopic.fr/dephy/concevoir-son-systeme/detruire-sa-prairie-efficacement-sans-glyphosate-cest-possible</t>
  </si>
  <si>
    <t>Trois exemples d'actions mises en place dans le groupe DEPHY</t>
  </si>
  <si>
    <t>autonomie protéique</t>
  </si>
  <si>
    <t>prairie</t>
  </si>
  <si>
    <t>gestion de l'enherbement</t>
  </si>
  <si>
    <t>https://ecophytopic.fr/dephy/proteger/trois-exemples-dactions-mises-en-place-dans-le-groupe-dephy</t>
  </si>
  <si>
    <t xml:space="preserve">Page Focus FERME EcophytoPIC
+ poster </t>
  </si>
  <si>
    <t xml:space="preserve">Réduire les herbicides </t>
  </si>
  <si>
    <t>Focus Sur : Comparaison technico-économique du désherbage maïs</t>
  </si>
  <si>
    <t>Désherbage mécanique et thermique</t>
  </si>
  <si>
    <t xml:space="preserve">Réglage et optimisation du matériel </t>
  </si>
  <si>
    <t>Cécile GAUMETOU</t>
  </si>
  <si>
    <t>Désherbage mécanique du maïs à la houe rotative</t>
  </si>
  <si>
    <t>Désherbage mécanique du maïs à la houe rotative : témoignage d'Alain DAVY, producteur en Normandie</t>
  </si>
  <si>
    <t>https://ecophytopic.fr/dephy/proteger/desherbage-mecanique-du-mais-la-houe-rotative-temoignage-dalain-davy-producteur-en</t>
  </si>
  <si>
    <t>Tendre vers l'autonomie fourragère</t>
  </si>
  <si>
    <t>Aller vers l’autonomie fourragère et décisionnelle</t>
  </si>
  <si>
    <t>https://ecophytopic.fr/dephy/concevoir-son-systeme/aller-vers-lautonomie-fourragere-et-decisionnelle</t>
  </si>
  <si>
    <t xml:space="preserve">Tendre vers l'autonomie fourragère / changement climatique </t>
  </si>
  <si>
    <t>Implanter une prairie sous couvert d'orge de printemps</t>
  </si>
  <si>
    <t>Mélanges d'espèces</t>
  </si>
  <si>
    <t>Réduction des herbicides</t>
  </si>
  <si>
    <t>https://ecophytopic.fr/dephy/prevenir/implanter-une-prairie-sous-couvert-dorge-de-printemps</t>
  </si>
  <si>
    <t>Essai Betterave associée</t>
  </si>
  <si>
    <t>Allongement et diversification de la rotation</t>
  </si>
  <si>
    <t>Biologie fonctionnelle</t>
  </si>
  <si>
    <t>https://ecophytopic.fr/dephy/conception-de-systeme-de-culture/groupe-dephy-pointe-de-caux</t>
  </si>
  <si>
    <t>Quelles combinaisons de cultures annuelles pour augmenter mon autonomie fourragère ?</t>
  </si>
  <si>
    <t>Qualité fourragère</t>
  </si>
  <si>
    <t>Sorgho</t>
  </si>
  <si>
    <t>Nom IR actuel</t>
  </si>
  <si>
    <t>Type de production</t>
  </si>
  <si>
    <t>Auteur de la production</t>
  </si>
  <si>
    <t>Année de production</t>
  </si>
  <si>
    <t>Thématique(s) principale(s)</t>
  </si>
  <si>
    <t>Exploitant agricole</t>
  </si>
  <si>
    <t>Lien URL</t>
  </si>
  <si>
    <t>Remarques</t>
  </si>
  <si>
    <t>Pertinence</t>
  </si>
  <si>
    <t>Si non, pourquoi ?</t>
  </si>
  <si>
    <t>Bonne catégorie ?</t>
  </si>
  <si>
    <t>Conclusions à tirer</t>
  </si>
  <si>
    <t>Note</t>
  </si>
  <si>
    <t>Bertrand OMON</t>
  </si>
  <si>
    <t>Accompagner un groupe avec l’approche Système de Culture</t>
  </si>
  <si>
    <t>Approche système</t>
  </si>
  <si>
    <t>Elise</t>
  </si>
  <si>
    <t>-</t>
  </si>
  <si>
    <t xml:space="preserve">https://ecophytopic.fr/pic/concevoir-son-systeme/accompagner-un-groupe-avec-lapproche-systeme-de-culture </t>
  </si>
  <si>
    <t>Bof</t>
  </si>
  <si>
    <t xml:space="preserve">Méthodo accompagnement </t>
  </si>
  <si>
    <t xml:space="preserve">Pas d'infos super qui se dégagent 
Pas très clair, quelques fautes d'orthographe </t>
  </si>
  <si>
    <t>https://ecophytopic.fr/sites/default/files/2021-02/ACCOMPAGNEMENT_16LE76GC_GCPE_Normandie.pdf</t>
  </si>
  <si>
    <t>Diversification des cultures, Réduction des herbicides</t>
  </si>
  <si>
    <t>Antoine DELAHAIS</t>
  </si>
  <si>
    <t>https://ecophytopic.fr/sites/default/files/2021-04/PRATIQUE_87DE76GC_GCPE_NORMANDIE.pdf</t>
  </si>
  <si>
    <t>Agriculture de conservation (TCS, SD, sans labour)</t>
  </si>
  <si>
    <t>Olivier TOMBETTIE</t>
  </si>
  <si>
    <t>https://ecophytopic.fr/sites/default/files/2022-05/TRAJECTOIRE_17CA76GC_GCPE_N.pdf</t>
  </si>
  <si>
    <t>pas dans la liste EcophytoPIC mais présent sur EcophytoPIC : https://ecophytopic.fr/dephy/concevoir-son-systeme/mobiliser-un-ensemble-de-leviers-pour-reduire-les-phytos-en-grandes</t>
  </si>
  <si>
    <t>Page Focus FERME EcophytoPIC</t>
  </si>
  <si>
    <t>Bien implanter ses couverts pour mieux gérer les adventices</t>
  </si>
  <si>
    <t>Gestion des adventices , couverts végétaux</t>
  </si>
  <si>
    <t>https://ecophytopic.fr/dephy/focus-sur-gestion-des-adventices-pendant-linterculture</t>
  </si>
  <si>
    <t>Comparaison technico-économique du désherbage mécanique</t>
  </si>
  <si>
    <t>https://ecophytopic.fr/dephy/optimisation-des-methodes-chimiques/focus-sur-comparaison-technico-economique-du-desherbage</t>
  </si>
  <si>
    <t>Les couverts d'interculture à l'essai : de l'implantation à la destruction</t>
  </si>
  <si>
    <t>Franck SAGAERT</t>
  </si>
  <si>
    <t>https://www.youtube.com/watch?v=sMKuEauVL7s</t>
  </si>
  <si>
    <t>bof/non</t>
  </si>
  <si>
    <t xml:space="preserve">A 1m20 sur 2m30 : Différents types dematériels destructions des couverts sans glypho
Mais plus mise en avant journée, pas de détails techniques </t>
  </si>
  <si>
    <t>Alain DAVY</t>
  </si>
  <si>
    <t>https://youtu.be/0qfgXdChP4A</t>
  </si>
  <si>
    <t xml:space="preserve">Oui </t>
  </si>
  <si>
    <t xml:space="preserve">désherbage mécanique </t>
  </si>
  <si>
    <r>
      <rPr>
        <b/>
        <sz val="8"/>
        <color rgb="FF000000"/>
        <rFont val="Aptos Narrow"/>
        <family val="2"/>
        <scheme val="minor"/>
      </rPr>
      <t>Ex : Exploit en AB, détail ITK</t>
    </r>
    <r>
      <rPr>
        <sz val="8"/>
        <color rgb="FF000000"/>
        <rFont val="Aptos Narrow"/>
        <family val="2"/>
        <scheme val="minor"/>
      </rPr>
      <t xml:space="preserve"> : semer profond/herse etrille, nivelement sol+ herse etrille+2e passage...+ bineuse
</t>
    </r>
    <r>
      <rPr>
        <b/>
        <sz val="8"/>
        <color rgb="FF000000"/>
        <rFont val="Aptos Narrow"/>
        <family val="2"/>
        <scheme val="minor"/>
      </rPr>
      <t xml:space="preserve">Spécificité houe rotative </t>
    </r>
    <r>
      <rPr>
        <sz val="8"/>
        <color rgb="FF000000"/>
        <rFont val="Aptos Narrow"/>
        <family val="2"/>
        <scheme val="minor"/>
      </rPr>
      <t xml:space="preserve">: pas attendre dvpement adv =&gt; plantule
Houe rotative / herse etrille, vitesse - risque arracher pied, temps sec
</t>
    </r>
    <r>
      <rPr>
        <b/>
        <sz val="8"/>
        <color rgb="FF000000"/>
        <rFont val="Aptos Narrow"/>
        <family val="2"/>
        <scheme val="minor"/>
      </rPr>
      <t xml:space="preserve">réglages techniques </t>
    </r>
  </si>
  <si>
    <t>Gestion des adventices (désherb méca), autonomie protéique, prairie</t>
  </si>
  <si>
    <t>https://vimeo.com/305496277</t>
  </si>
  <si>
    <t>était sur le site de la CANs</t>
  </si>
  <si>
    <t>Gestion des adventices (Bineuse, herse, chanvre)</t>
  </si>
  <si>
    <t xml:space="preserve">-Bineuse : ray grass, rechauffement sol. 48h de beau derrière binage
35€/ha + temps mais - herbicide
'-herse trille avec semoir = prairie dans céréales autome 
sur semis houe rotative + herse etrille pr implantation 
semer tot pour eviter arrachage pied pois
'-Cahnvre fourrager : fourrage vache + culture pr désherber en agri bio 
Aide pr gérer rumex et chardon 
Récolte chanvre / Valeur alimentaire , riche en oligo </t>
  </si>
  <si>
    <t>Force des collectifs_DEPHY Bessin</t>
  </si>
  <si>
    <t>Arnaud PIGNOLET</t>
  </si>
  <si>
    <t>https://vimeo.com/936154276/0771410117?share=copy</t>
  </si>
  <si>
    <t>non présent dans le CR technique</t>
  </si>
  <si>
    <t xml:space="preserve">oui - </t>
  </si>
  <si>
    <t xml:space="preserve">Pression adventices ray grass forte 
Collectif permet mise en place tecnique : prairie dans rotation  : meiux gérer adventices + changement facon travailler 
Au dela du groupe  : partage + test des pratiques de DEPHY dans groupe bassin de soan + MFR Maltot 
Force collectif  : résultats test DEPHY partagé avec autres agris groupes </t>
  </si>
  <si>
    <t>Remarques / notes</t>
  </si>
  <si>
    <t>Reconcevoir son système de production / Agriculture de conservation</t>
  </si>
  <si>
    <t>Anne-Laure</t>
  </si>
  <si>
    <t>Arnaud ROBIDEL</t>
  </si>
  <si>
    <t>https://ecophytopic.fr/sites/default/files/2021-11/TRAJECTOIRE_70CE14PY_GCPE_NORMANDIE.pdf</t>
  </si>
  <si>
    <t>fertilité des sols (non labour, semis direct, réduction des phytos), optimisation économique, réduction du temps de travail</t>
  </si>
  <si>
    <t>Fiche Pratiques remarquables + Poster</t>
  </si>
  <si>
    <t>Antoine CHEDRU</t>
  </si>
  <si>
    <t>https://ecophytopic.fr/sites/default/files/2021-08/PRATIQUE_87CE14GC_GCPE_NORMANDIE.pdf
https://www.champs-innovation.fr/wp-content/uploads/2022/10/Poster-A0_anneaux-Serge_2_VF.pdf</t>
  </si>
  <si>
    <t>Préparation des extraits fermentés, intérêts agronomique et économique, résultats, liens pour aller plus loin --&gt; top !!</t>
  </si>
  <si>
    <t xml:space="preserve">Poster/Essai + page focus dispo </t>
  </si>
  <si>
    <t>https://ecophytopic.fr/sites/default/files/2021-12/Poster%20Essai%20Couverts%202019-2020.pdf
https://ecophytopic.fr/dephy/focus-sur-gestion-des-adventices-pendant-linterculture</t>
  </si>
  <si>
    <t xml:space="preserve">Page focus aussi dispo 
A voir si met les 2 </t>
  </si>
  <si>
    <t>Joël PITRAL</t>
  </si>
  <si>
    <t>https://ecophytopic.fr/sites/default/files/2022-05/TRAJECTOIRE_70CA14PY_GCPE_N.pdf</t>
  </si>
  <si>
    <t>combinaison de leviers pour réduire phytos, autonomie alimentaire, maintien de la marge</t>
  </si>
  <si>
    <t>Emmanuel BUREL</t>
  </si>
  <si>
    <t>https://www.champs-innovation.fr/wp-content/uploads/2022/10/Panneau-melanges-varietes-especes.pdf</t>
  </si>
  <si>
    <t>conditions de réussite pour réaliser son mélange variétal en blé et son méteils fourrager, présentation d'essais avec résultats</t>
  </si>
  <si>
    <t>https://technbio.s3.eu-west-3.amazonaws.com/8816/5668/5919/TB-P1-A9-fourrages_annuels_C.Chevalier_P.Bisson_BAT_2posters.pdf</t>
  </si>
  <si>
    <t>Choix de la culture fourragère selon contrainte et objectifs, exemples de successions culturales, caractéristiques des cultures fourragères de printemps, focus sur le sorgho fourrager</t>
  </si>
  <si>
    <t>Jérôme VALLEE</t>
  </si>
  <si>
    <t>https://youtu.be/bMl4EO5vkMo</t>
  </si>
  <si>
    <t xml:space="preserve">comparaison d'outils mécanique pour détruire la prairie (chisel et dynadrive), comme alternatives au glypho et en sans </t>
  </si>
  <si>
    <t>autonomie protéique, prairie</t>
  </si>
  <si>
    <t xml:space="preserve">-Bineuse : ray grass, rechauffement sol. 48h de beau derrière binage
35€/ha + temps mais - herbicide
'-herse trille avec semoir = prairie dans céréales autome 
sur semis houe rotative + herse etrille pr implantation 
semer tot pour eviter arrachage pied pois
'-Chanvre fourrager : fourrage vache + culture pr désherber en agri bio 
Aide pr gérer rumex et chardon 
Récolte chanvre / Valeur alimentaire , riche en oligo </t>
  </si>
  <si>
    <t>https://www.champs-innovation.fr/wp-content/uploads/2022/10/Panneau-colza.pdf</t>
  </si>
  <si>
    <t>conditions d'implantation, semis précoce (résultats d'essais), colza associé</t>
  </si>
  <si>
    <t xml:space="preserve">Methode accompagnement et en 2nd plan levier gestion des adventices </t>
  </si>
  <si>
    <t>Poster/ Essai</t>
  </si>
  <si>
    <t>Antoine et Thomas DELAHAIS</t>
  </si>
  <si>
    <t>https://ecophytopic.fr/sites/default/files/2023-03/Poster%20A0_Protocole_Btv_associ%C3%A9es_VF.png</t>
  </si>
  <si>
    <t xml:space="preserve">si complété avec résultat
Sinon en accompagnement mise en place essai </t>
  </si>
  <si>
    <t xml:space="preserve">Reconcevoir son système de poduction </t>
  </si>
  <si>
    <t>Diversification culture lin + prairie  + Gestion lin sans intrants cible adventices et aussi maladies, ravageurs / Labour occasionnel TCS</t>
  </si>
  <si>
    <t>Thierry SALLES</t>
  </si>
  <si>
    <t>https://ecophytopic.fr/sites/default/files/2022-06/PRATIQUE_87CI14PY_GCPE_N.pdf</t>
  </si>
  <si>
    <t>autonomie alim, qualité fourrages, réduction herbi, adaptation chgt clim (faciliter implantation prairie par temps sec), optimiser productivité à l'hectare, système zéro phytos</t>
  </si>
  <si>
    <t>Romain ENEE</t>
  </si>
  <si>
    <t>https://ecophytopic.fr/sites/default/files/2021-05/GCPE_BASSENORMANDIE_ENOUF_TRAJ_2014.pdf</t>
  </si>
  <si>
    <t>combinaisons de leviers pour réduire phytos</t>
  </si>
  <si>
    <t>problème : fiche qui date donc logo, structure, IR pas à jour</t>
  </si>
  <si>
    <t>Réduire les herbicides / par le désherbage mécanique</t>
  </si>
  <si>
    <t>Alain DAVY
Jean-Noël DELENTE</t>
  </si>
  <si>
    <t>https://youtu.be/0qfgXdChP4A
https://www.youtube.com/watch?v=a5T525zFWVE&amp;list=PLa8d9F6mr4pk49uoYpEyhUTcyodwMJS8-&amp;index=3</t>
  </si>
  <si>
    <r>
      <rPr>
        <b/>
        <sz val="8"/>
        <color rgb="FF000000"/>
        <rFont val="Aptos Narrow"/>
      </rPr>
      <t>2 exploitations en AB, détail ITK</t>
    </r>
    <r>
      <rPr>
        <sz val="8"/>
        <color rgb="FF000000"/>
        <rFont val="Aptos Narrow"/>
      </rPr>
      <t xml:space="preserve"> maïs avec détails passages outils méca (herse et bineuse)
</t>
    </r>
    <r>
      <rPr>
        <b/>
        <sz val="8"/>
        <color rgb="FF000000"/>
        <rFont val="Aptos Narrow"/>
      </rPr>
      <t xml:space="preserve">Spécificité houe rotative </t>
    </r>
    <r>
      <rPr>
        <sz val="8"/>
        <color rgb="FF000000"/>
        <rFont val="Aptos Narrow"/>
      </rPr>
      <t xml:space="preserve">: pas attendre dvpement adv =&gt; plantule
Houe rotative / herse etrille, vitesse - risque arracher pied, temps sec
</t>
    </r>
    <r>
      <rPr>
        <b/>
        <sz val="8"/>
        <color rgb="FF000000"/>
        <rFont val="Aptos Narrow"/>
      </rPr>
      <t xml:space="preserve">réglages techniques </t>
    </r>
  </si>
  <si>
    <t>Reconcevoir son système de poduction / Agriculture de conservation</t>
  </si>
  <si>
    <t>Gestion reduction phyto avec réduction travail du sol : labour</t>
  </si>
  <si>
    <t>Christian HEUZE</t>
  </si>
  <si>
    <t>https://ecophytopic.fr/sites/default/files/2022-05/TRAJECTOIRE_87CA50PY_GCPE_NORMANDIE.pdf</t>
  </si>
  <si>
    <t>combinaison de leviers pour réduire phytos, autonomie protéique</t>
  </si>
  <si>
    <t>Vidéo en 180 secondes</t>
  </si>
  <si>
    <t>Yohann BARON</t>
  </si>
  <si>
    <t>https://www.youtube.com/watch?v=OPHYvwXAjWw</t>
  </si>
  <si>
    <t>présentation groupe DEPHY Sud Manche, témoignage de Yoan BARON sur l'intérêt et le fonctionnement du groupe, autonomie protélique, diversification de la rotation, résilience face au changement climatiq</t>
  </si>
  <si>
    <t>Page Focus FERME EcophytoPIC + poster/Essai (LIEN ECOPHYTOPIC A FAIRE)</t>
  </si>
  <si>
    <t>Desherbage maïs comparaison chimique mécanique mixte</t>
  </si>
  <si>
    <t>Désherbage mécanique du maïs</t>
  </si>
  <si>
    <t>https://ecophytopic.fr/sites/default/files/2024-10/Poster%20RAP%20D%C3%A9sheb%20m%C3%A9ca%20VG.pdf</t>
  </si>
  <si>
    <t>Présentation des outils, conditions d'application, stades d'intervention, avantages/inconvénients, résultats d'essais, témoignage d'agri</t>
  </si>
  <si>
    <t>Page focus : https://ecophytopic.fr/dephy/optimisation-des-methodes-chimiques/focus-sur-comparaison-technico-economique-du-desherbage
Poster : https://ecophytopic.fr/sites/default/files/2024-10/Poster%20RAP%20D%C3%A9sheb%20m%C3%A9ca%20VG.pdf</t>
  </si>
  <si>
    <t>https://ecophytopic.fr/sites/default/files/2025-08/Colza%20en%20r%C3%A9duction%20d%27intrants.pdf</t>
  </si>
  <si>
    <t>https://ecophytopic.fr/sites/default/files/2025-08/Associer%20vari%C3%A9t%C3%A9s%20et%20esp%C3%A8ces%20pour%20renforcer%20la%20r%C3%A9sistance%20aux%20maladies.pdf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</si>
</sst>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trike/>
      <sz val="11"/>
      <color rgb="FF000000"/>
      <name val="Calibri"/>
      <family val="2"/>
    </font>
    <font>
      <strike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8"/>
      <color rgb="FF000000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8"/>
      <color rgb="FF000000"/>
      <name val="Aptos Narrow"/>
    </font>
    <font>
      <sz val="8"/>
      <color rgb="FF000000"/>
      <name val="Aptos Narrow"/>
    </font>
    <font>
      <sz val="1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56C6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70AD47"/>
      </left>
      <right style="thin">
        <color rgb="FF70AD47"/>
      </right>
      <top style="thin">
        <color rgb="FF70AD47"/>
      </top>
      <bottom style="medium">
        <color rgb="FF70AD47"/>
      </bottom>
      <diagonal/>
    </border>
    <border>
      <left style="thin">
        <color rgb="FF70AD47"/>
      </left>
      <right style="thin">
        <color rgb="FF70AD47"/>
      </right>
      <top style="thin">
        <color rgb="FF70AD47"/>
      </top>
      <bottom style="thin">
        <color rgb="FF70AD4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2" xfId="1" applyBorder="1" applyAlignment="1">
      <alignment horizontal="left" vertical="center" wrapText="1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wrapText="1"/>
    </xf>
    <xf numFmtId="0" fontId="9" fillId="0" borderId="0" xfId="0" quotePrefix="1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3" borderId="2" xfId="0" applyFill="1" applyBorder="1" applyAlignment="1">
      <alignment vertical="center"/>
    </xf>
    <xf numFmtId="0" fontId="0" fillId="0" borderId="2" xfId="0" applyBorder="1"/>
    <xf numFmtId="0" fontId="5" fillId="0" borderId="2" xfId="0" applyFont="1" applyBorder="1"/>
    <xf numFmtId="0" fontId="9" fillId="0" borderId="2" xfId="0" quotePrefix="1" applyFont="1" applyBorder="1" applyAlignment="1">
      <alignment wrapText="1"/>
    </xf>
    <xf numFmtId="0" fontId="0" fillId="0" borderId="2" xfId="0" applyBorder="1" applyAlignment="1">
      <alignment vertical="top" wrapText="1"/>
    </xf>
    <xf numFmtId="0" fontId="3" fillId="3" borderId="2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3" fillId="6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6" fillId="0" borderId="0" xfId="0" applyFont="1"/>
    <xf numFmtId="0" fontId="8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6" fillId="0" borderId="2" xfId="0" applyFont="1" applyBorder="1"/>
    <xf numFmtId="0" fontId="3" fillId="8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7" borderId="0" xfId="0" applyFont="1" applyFill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9" borderId="4" xfId="0" applyFill="1" applyBorder="1" applyAlignment="1">
      <alignment vertical="center"/>
    </xf>
    <xf numFmtId="0" fontId="3" fillId="9" borderId="4" xfId="0" applyFont="1" applyFill="1" applyBorder="1" applyAlignment="1">
      <alignment horizontal="left" vertical="center"/>
    </xf>
    <xf numFmtId="0" fontId="1" fillId="9" borderId="6" xfId="2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1" fillId="9" borderId="4" xfId="2" applyFill="1" applyBorder="1" applyAlignment="1">
      <alignment horizontal="left" vertical="center" wrapText="1"/>
    </xf>
    <xf numFmtId="0" fontId="0" fillId="10" borderId="4" xfId="0" applyFill="1" applyBorder="1" applyAlignment="1">
      <alignment vertical="center"/>
    </xf>
    <xf numFmtId="0" fontId="3" fillId="10" borderId="4" xfId="0" applyFont="1" applyFill="1" applyBorder="1" applyAlignment="1">
      <alignment horizontal="left" vertical="center"/>
    </xf>
    <xf numFmtId="0" fontId="0" fillId="10" borderId="4" xfId="0" applyFill="1" applyBorder="1" applyAlignment="1">
      <alignment vertical="center" wrapText="1"/>
    </xf>
    <xf numFmtId="0" fontId="1" fillId="10" borderId="4" xfId="1" applyFill="1" applyBorder="1" applyAlignment="1">
      <alignment vertical="center"/>
    </xf>
    <xf numFmtId="0" fontId="1" fillId="10" borderId="6" xfId="1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3" fillId="11" borderId="4" xfId="0" applyFont="1" applyFill="1" applyBorder="1" applyAlignment="1">
      <alignment horizontal="left" vertical="center"/>
    </xf>
    <xf numFmtId="0" fontId="1" fillId="11" borderId="4" xfId="1" applyFill="1" applyBorder="1" applyAlignment="1">
      <alignment vertical="center"/>
    </xf>
    <xf numFmtId="0" fontId="1" fillId="11" borderId="6" xfId="1" applyFill="1" applyBorder="1" applyAlignment="1">
      <alignment vertical="center"/>
    </xf>
    <xf numFmtId="0" fontId="11" fillId="11" borderId="4" xfId="0" applyFont="1" applyFill="1" applyBorder="1"/>
    <xf numFmtId="0" fontId="1" fillId="11" borderId="4" xfId="2" applyFill="1" applyBorder="1" applyAlignment="1">
      <alignment horizontal="left" vertical="center" wrapText="1"/>
    </xf>
    <xf numFmtId="0" fontId="1" fillId="11" borderId="6" xfId="2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3" fillId="12" borderId="4" xfId="0" applyFont="1" applyFill="1" applyBorder="1" applyAlignment="1">
      <alignment horizontal="left" vertical="center"/>
    </xf>
    <xf numFmtId="0" fontId="1" fillId="12" borderId="6" xfId="2" applyFill="1" applyBorder="1" applyAlignment="1">
      <alignment vertical="center"/>
    </xf>
    <xf numFmtId="0" fontId="0" fillId="12" borderId="4" xfId="0" applyFill="1" applyBorder="1" applyAlignment="1">
      <alignment vertical="center" wrapText="1"/>
    </xf>
    <xf numFmtId="0" fontId="1" fillId="12" borderId="6" xfId="1" applyFill="1" applyBorder="1" applyAlignment="1">
      <alignment vertical="center"/>
    </xf>
    <xf numFmtId="0" fontId="1" fillId="12" borderId="4" xfId="2" applyFill="1" applyBorder="1" applyAlignment="1">
      <alignment horizontal="left" vertical="center" wrapText="1"/>
    </xf>
    <xf numFmtId="0" fontId="3" fillId="12" borderId="4" xfId="0" applyFont="1" applyFill="1" applyBorder="1" applyAlignment="1">
      <alignment horizontal="left" vertical="center" wrapText="1"/>
    </xf>
    <xf numFmtId="0" fontId="0" fillId="13" borderId="4" xfId="0" applyFill="1" applyBorder="1" applyAlignment="1">
      <alignment vertical="center"/>
    </xf>
    <xf numFmtId="0" fontId="3" fillId="13" borderId="4" xfId="0" applyFont="1" applyFill="1" applyBorder="1" applyAlignment="1">
      <alignment horizontal="left" vertical="center"/>
    </xf>
    <xf numFmtId="0" fontId="1" fillId="13" borderId="4" xfId="1" applyFill="1" applyBorder="1" applyAlignment="1">
      <alignment vertical="center"/>
    </xf>
    <xf numFmtId="0" fontId="1" fillId="13" borderId="6" xfId="1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3" fillId="13" borderId="7" xfId="0" applyFont="1" applyFill="1" applyBorder="1" applyAlignment="1">
      <alignment horizontal="left" vertical="center"/>
    </xf>
    <xf numFmtId="0" fontId="1" fillId="13" borderId="8" xfId="2" applyFill="1" applyBorder="1" applyAlignment="1">
      <alignment vertical="center"/>
    </xf>
    <xf numFmtId="0" fontId="1" fillId="10" borderId="4" xfId="2" applyFill="1" applyBorder="1" applyAlignment="1">
      <alignment vertical="center"/>
    </xf>
    <xf numFmtId="0" fontId="1" fillId="12" borderId="4" xfId="2" applyFill="1" applyBorder="1" applyAlignment="1">
      <alignment vertical="center"/>
    </xf>
    <xf numFmtId="0" fontId="1" fillId="13" borderId="7" xfId="2" applyFill="1" applyBorder="1" applyAlignment="1">
      <alignment vertical="center"/>
    </xf>
    <xf numFmtId="0" fontId="14" fillId="10" borderId="4" xfId="0" applyFont="1" applyFill="1" applyBorder="1" applyAlignment="1">
      <alignment vertical="center"/>
    </xf>
    <xf numFmtId="0" fontId="1" fillId="10" borderId="6" xfId="2" applyFill="1" applyBorder="1" applyAlignment="1">
      <alignment vertical="center"/>
    </xf>
  </cellXfs>
  <cellStyles count="3">
    <cellStyle name="Hyperlink" xfId="1" xr:uid="{00000000-000B-0000-0000-000008000000}"/>
    <cellStyle name="Lien hypertexte" xfId="2" builtinId="8"/>
    <cellStyle name="Normal" xfId="0" builtinId="0"/>
  </cellStyles>
  <dxfs count="20"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colors>
    <mruColors>
      <color rgb="FFF56C6C"/>
      <color rgb="FFF739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66011E-7E69-431E-B95D-C6C47AE3A4C3}" name="Tableau13" displayName="Tableau13" ref="A1:O18" totalsRowShown="0" headerRowDxfId="19" dataDxfId="17" headerRowBorderDxfId="18" tableBorderDxfId="16" totalsRowBorderDxfId="15">
  <autoFilter ref="A1:O18" xr:uid="{2F0A4E65-26C2-41A1-B4E4-3BC57A176ED6}"/>
  <sortState xmlns:xlrd2="http://schemas.microsoft.com/office/spreadsheetml/2017/richdata2" ref="A2:O18">
    <sortCondition ref="A1:A18"/>
  </sortState>
  <tableColumns count="15">
    <tableColumn id="18" xr3:uid="{DEDE6567-3951-4874-8036-19459AD1C1DE}" name="Numéro pour photos" dataDxfId="14"/>
    <tableColumn id="1" xr3:uid="{8055E48C-B2C6-4073-9075-4C48E458B00E}" name="Filière" dataDxfId="13"/>
    <tableColumn id="2" xr3:uid="{D289B56A-4E95-4F6D-8DD5-23E0283C0BF0}" name="IR actuel" dataDxfId="12"/>
    <tableColumn id="3" xr3:uid="{2D64AD3B-D84A-4F6D-AE7D-BB381DD7DBB8}" name="IR auteur " dataDxfId="11"/>
    <tableColumn id="4" xr3:uid="{4827BA03-A485-4409-AA28-EE2E9910B8E8}" name="Région IR" dataDxfId="10"/>
    <tableColumn id="5" xr3:uid="{762FEDBA-58E8-4836-91F8-A4B882B1BC8C}" name="Type de valorisation" dataDxfId="9"/>
    <tableColumn id="7" xr3:uid="{7DE50679-714A-4142-A26B-32818E51ADD8}" name="Intitulé de regroupement" dataDxfId="8"/>
    <tableColumn id="9" xr3:uid="{8597F465-F4A0-4085-820C-0B588F65796F}" name="Titre exact de la &quot;fiche&quot;" dataDxfId="7"/>
    <tableColumn id="10" xr3:uid="{BCBB8711-E267-4E4F-BD52-D15F9EFACC08}" name="Mot-clé ou thématique 2" dataDxfId="6"/>
    <tableColumn id="11" xr3:uid="{28CC44F8-0B1D-4FA9-98DC-D8F018AB776B}" name="Mot-clé ou thématique 3" dataDxfId="5"/>
    <tableColumn id="12" xr3:uid="{C0D0A51F-09AF-4CE8-B3C6-50004DC5BF32}" name="Mot-clé ou thématique 4" dataDxfId="4"/>
    <tableColumn id="13" xr3:uid="{8F4B8174-FEA6-4872-82C2-82CED09B995B}" name="Mot-clé ou thématique 5" dataDxfId="3"/>
    <tableColumn id="14" xr3:uid="{EDD8CB72-6B52-4016-8D34-DCAC8C50A2D0}" name="Mot-clé ou thématique 6" dataDxfId="2"/>
    <tableColumn id="15" xr3:uid="{CBA0ECF2-3196-42C4-A427-8F62D055267E}" name="Lien page EcophytoPIC" dataDxfId="1" dataCellStyle="Hyperlink"/>
    <tableColumn id="17" xr3:uid="{1F5605F4-AC70-4B9A-B777-ABC195BC4406}" name="Lien page groupe" dataDxfId="0" dataCellStyle="Hyperlink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cophytopic.fr/dephy/conception-de-systeme-de-culture/groupe-dephy-pointe-de-caux" TargetMode="External"/><Relationship Id="rId18" Type="http://schemas.openxmlformats.org/officeDocument/2006/relationships/hyperlink" Target="https://ecophytopic.fr/dephy/groupe-dephy-bessin-polyculture-elevage" TargetMode="External"/><Relationship Id="rId26" Type="http://schemas.openxmlformats.org/officeDocument/2006/relationships/hyperlink" Target="https://ecophytopic.fr/dephy/prevenir/conduite-de-la-culture-de-lin-sans-intrants" TargetMode="External"/><Relationship Id="rId21" Type="http://schemas.openxmlformats.org/officeDocument/2006/relationships/hyperlink" Target="https://ecophytopic.fr/dephy/groupe-dephy-des-sources-cailly-aubette-robec" TargetMode="External"/><Relationship Id="rId34" Type="http://schemas.openxmlformats.org/officeDocument/2006/relationships/hyperlink" Target="https://ecophytopic.fr/dephy/groupe-dephy-bessin-polyculture-elevage" TargetMode="External"/><Relationship Id="rId7" Type="http://schemas.openxmlformats.org/officeDocument/2006/relationships/hyperlink" Target="https://ecophytopic.fr/dephy/concevoir-son-systeme/gagner-en-autonomie-sur-les-fourrages-et-les-intrants" TargetMode="External"/><Relationship Id="rId12" Type="http://schemas.openxmlformats.org/officeDocument/2006/relationships/hyperlink" Target="https://ecophytopic.fr/dephy/groupe-dephy-bessin-polyculture-elevage" TargetMode="External"/><Relationship Id="rId17" Type="http://schemas.openxmlformats.org/officeDocument/2006/relationships/hyperlink" Target="https://ecophytopic.fr/dephy/conception-de-systeme-de-culture/groupe-dephy-pays-de-bray-des-fermes-en-polyculture-elevage" TargetMode="External"/><Relationship Id="rId25" Type="http://schemas.openxmlformats.org/officeDocument/2006/relationships/hyperlink" Target="https://ecophytopic.fr/dephy/concevoir-son-systeme/detruire-sa-prairie-efficacement-sans-glyphosate-cest-possible" TargetMode="External"/><Relationship Id="rId33" Type="http://schemas.openxmlformats.org/officeDocument/2006/relationships/hyperlink" Target="https://technbio.s3.eu-west-3.amazonaws.com/8816/5668/5919/TB-P1-A9-fourrages_annuels_C.Chevalier_P.Bisson_BAT_2posters.pdf" TargetMode="External"/><Relationship Id="rId2" Type="http://schemas.openxmlformats.org/officeDocument/2006/relationships/hyperlink" Target="https://ecophytopic.fr/dephy/groupe-dephy-reduire-lutilisation-des-phytos-en-maintenant-les-performances-economiques" TargetMode="External"/><Relationship Id="rId16" Type="http://schemas.openxmlformats.org/officeDocument/2006/relationships/hyperlink" Target="https://www.youtube.com/watch?v=OPHYvwXAjWw" TargetMode="External"/><Relationship Id="rId20" Type="http://schemas.openxmlformats.org/officeDocument/2006/relationships/hyperlink" Target="https://ecophytopic.fr/dephy/conception-de-systeme-de-culture/groupe-dephy-pays-de-caux" TargetMode="External"/><Relationship Id="rId29" Type="http://schemas.openxmlformats.org/officeDocument/2006/relationships/hyperlink" Target="https://ecophytopic.fr/dephy/concevoir-son-systeme/comment-accompagner-un-collectif-de-polyculteurs-eleveurs-sur-la" TargetMode="External"/><Relationship Id="rId1" Type="http://schemas.openxmlformats.org/officeDocument/2006/relationships/hyperlink" Target="https://ecophytopic.fr/dephy/prevenir/les-extraits-fermentes-dortie-pour-stimuler-les-defenses-naturelles-des-plantes" TargetMode="External"/><Relationship Id="rId6" Type="http://schemas.openxmlformats.org/officeDocument/2006/relationships/hyperlink" Target="https://ecophytopic.fr/dephy/prevenir/implanter-une-prairie-sous-couvert-dorge-de-printemps" TargetMode="External"/><Relationship Id="rId11" Type="http://schemas.openxmlformats.org/officeDocument/2006/relationships/hyperlink" Target="https://ecophytopic.fr/dephy/groupe-dephy-bessin-polyculture-elevage" TargetMode="External"/><Relationship Id="rId24" Type="http://schemas.openxmlformats.org/officeDocument/2006/relationships/hyperlink" Target="https://ecophytopic.fr/dephy/proteger/desherbage-mecanique-du-mais-la-houe-rotative-temoignage-dalain-davy-producteur-en" TargetMode="External"/><Relationship Id="rId32" Type="http://schemas.openxmlformats.org/officeDocument/2006/relationships/hyperlink" Target="https://ecophytopic.fr/sites/default/files/2025-08/Colza%20en%20r%C3%A9duction%20d%27intrants.pdf" TargetMode="External"/><Relationship Id="rId37" Type="http://schemas.openxmlformats.org/officeDocument/2006/relationships/table" Target="../tables/table1.xml"/><Relationship Id="rId5" Type="http://schemas.openxmlformats.org/officeDocument/2006/relationships/hyperlink" Target="https://ecophytopic.fr/dephy/groupe-dephy-reduire-lutilisation-des-phytos-en-maintenant-les-performances-economiques" TargetMode="External"/><Relationship Id="rId15" Type="http://schemas.openxmlformats.org/officeDocument/2006/relationships/hyperlink" Target="https://ecophytopic.fr/sites/default/files/2023-03/Poster%20A0_Protocole_Btv_associ%C3%A9es_VF.png" TargetMode="External"/><Relationship Id="rId23" Type="http://schemas.openxmlformats.org/officeDocument/2006/relationships/hyperlink" Target="https://ecophytopic.fr/dephy/groupe-dephy-bessin-polyculture-elevage" TargetMode="External"/><Relationship Id="rId28" Type="http://schemas.openxmlformats.org/officeDocument/2006/relationships/hyperlink" Target="https://ecophytopic.fr/dephy/proteger/trois-exemples-dactions-mises-en-place-dans-le-groupe-dephy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ecophytopic.fr/dephy/groupe-dephy-engage-dans-la-reduction-des-produits-phytosanitaires-et-sadaptent-au-changement" TargetMode="External"/><Relationship Id="rId19" Type="http://schemas.openxmlformats.org/officeDocument/2006/relationships/hyperlink" Target="https://ecophytopic.fr/dephy/groupe-dephy-engage-dans-la-reduction-des-produits-phytosanitaires-et-sadaptent-au-changement" TargetMode="External"/><Relationship Id="rId31" Type="http://schemas.openxmlformats.org/officeDocument/2006/relationships/hyperlink" Target="https://ecophytopic.fr/sites/default/files/2025-08/Associer%20vari%C3%A9t%C3%A9s%20et%20esp%C3%A8ces%20pour%20renforcer%20la%20r%C3%A9sistance%20aux%20maladies.pdf" TargetMode="External"/><Relationship Id="rId4" Type="http://schemas.openxmlformats.org/officeDocument/2006/relationships/hyperlink" Target="https://ecophytopic.fr/dephy/groupe-dephy-de-la-rouvre-autonomie-herbe" TargetMode="External"/><Relationship Id="rId9" Type="http://schemas.openxmlformats.org/officeDocument/2006/relationships/hyperlink" Target="https://ecophytopic.fr/dephy/concevoir-son-systeme/aller-vers-lautonomie-fourragere-et-decisionnelle" TargetMode="External"/><Relationship Id="rId14" Type="http://schemas.openxmlformats.org/officeDocument/2006/relationships/hyperlink" Target="https://ecophytopic.fr/dephy/groupe-dephy-bessin-polyculture-elevage" TargetMode="External"/><Relationship Id="rId22" Type="http://schemas.openxmlformats.org/officeDocument/2006/relationships/hyperlink" Target="https://ecophytopic.fr/dephy/groupe-dephy-engage-dans-la-reduction-des-produits-phytosanitaires-et-sadaptent-au-changement" TargetMode="External"/><Relationship Id="rId27" Type="http://schemas.openxmlformats.org/officeDocument/2006/relationships/hyperlink" Target="https://ecophytopic.fr/dephy/concevoir-son-systeme/mobiliser-un-ensemble-de-leviers-pour-reduire-les-phytos-en-grandes" TargetMode="External"/><Relationship Id="rId30" Type="http://schemas.openxmlformats.org/officeDocument/2006/relationships/hyperlink" Target="https://ecophytopic.fr/dephy/groupe-dephy-bessin-polyculture-elevage" TargetMode="External"/><Relationship Id="rId35" Type="http://schemas.openxmlformats.org/officeDocument/2006/relationships/hyperlink" Target="https://ecophytopic.fr/dephy/groupe-dephy-de-la-rouvre-autonomie-herbe" TargetMode="External"/><Relationship Id="rId8" Type="http://schemas.openxmlformats.org/officeDocument/2006/relationships/hyperlink" Target="https://ecophytopic.fr/dephy/concevoir-son-systeme/viser-lautonomie-proteique-et-la-reduction-des-produits-phytos-en" TargetMode="External"/><Relationship Id="rId3" Type="http://schemas.openxmlformats.org/officeDocument/2006/relationships/hyperlink" Target="https://ecophytopic.fr/dephy/groupe-dephy-reduire-lutilisation-des-phytos-en-maintenant-les-performances-economiqu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0qfgXdChP4A" TargetMode="External"/><Relationship Id="rId3" Type="http://schemas.openxmlformats.org/officeDocument/2006/relationships/hyperlink" Target="https://ecophytopic.fr/sites/default/files/2021-04/PRATIQUE_87DE76GC_GCPE_NORMANDIE.pdf" TargetMode="External"/><Relationship Id="rId7" Type="http://schemas.openxmlformats.org/officeDocument/2006/relationships/hyperlink" Target="https://ecophytopic.fr/dephy/focus-sur-gestion-des-adventices-pendant-linterculture" TargetMode="External"/><Relationship Id="rId2" Type="http://schemas.openxmlformats.org/officeDocument/2006/relationships/hyperlink" Target="https://ecophytopic.fr/pic/concevoir-son-systeme/accompagner-un-groupe-avec-lapproche-systeme-de-culture" TargetMode="External"/><Relationship Id="rId1" Type="http://schemas.openxmlformats.org/officeDocument/2006/relationships/hyperlink" Target="https://ecophytopic.fr/sites/default/files/2021-02/ACCOMPAGNEMENT_16LE76GC_GCPE_Normandie.pdf" TargetMode="External"/><Relationship Id="rId6" Type="http://schemas.openxmlformats.org/officeDocument/2006/relationships/hyperlink" Target="https://www.youtube.com/watch?v=sMKuEauVL7s" TargetMode="External"/><Relationship Id="rId5" Type="http://schemas.openxmlformats.org/officeDocument/2006/relationships/hyperlink" Target="https://vimeo.com/305496277" TargetMode="External"/><Relationship Id="rId10" Type="http://schemas.openxmlformats.org/officeDocument/2006/relationships/hyperlink" Target="https://vimeo.com/936154276/0771410117?share=copy" TargetMode="External"/><Relationship Id="rId4" Type="http://schemas.openxmlformats.org/officeDocument/2006/relationships/hyperlink" Target="https://ecophytopic.fr/sites/default/files/2022-05/TRAJECTOIRE_17CA76GC_GCPE_N.pdf" TargetMode="External"/><Relationship Id="rId9" Type="http://schemas.openxmlformats.org/officeDocument/2006/relationships/hyperlink" Target="https://ecophytopic.fr/dephy/optimisation-des-methodes-chimiques/focus-sur-comparaison-technico-economique-du-desherbag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cophytopic.fr/sites/default/files/2021-02/ACCOMPAGNEMENT_16LE76GC_GCPE_Normandie.pdf" TargetMode="External"/><Relationship Id="rId13" Type="http://schemas.openxmlformats.org/officeDocument/2006/relationships/hyperlink" Target="https://ecophytopic.fr/dephy/optimisation-des-methodes-chimiques/focus-sur-comparaison-technico-economique-du-desherbage" TargetMode="External"/><Relationship Id="rId18" Type="http://schemas.openxmlformats.org/officeDocument/2006/relationships/hyperlink" Target="https://ecophytopic.fr/sites/default/files/2021-08/PRATIQUE_87CE14GC_GCPE_NORMANDIE.pdf" TargetMode="External"/><Relationship Id="rId3" Type="http://schemas.openxmlformats.org/officeDocument/2006/relationships/hyperlink" Target="https://vimeo.com/305496277" TargetMode="External"/><Relationship Id="rId21" Type="http://schemas.openxmlformats.org/officeDocument/2006/relationships/hyperlink" Target="https://www.champs-innovation.fr/wp-content/uploads/2022/10/Panneau-melanges-varietes-especes.pdf" TargetMode="External"/><Relationship Id="rId7" Type="http://schemas.openxmlformats.org/officeDocument/2006/relationships/hyperlink" Target="https://ecophytopic.fr/sites/default/files/2022-05/TRAJECTOIRE_17CA76GC_GCPE_N.pdf" TargetMode="External"/><Relationship Id="rId12" Type="http://schemas.openxmlformats.org/officeDocument/2006/relationships/hyperlink" Target="https://youtu.be/0qfgXdChP4A" TargetMode="External"/><Relationship Id="rId17" Type="http://schemas.openxmlformats.org/officeDocument/2006/relationships/hyperlink" Target="https://ecophytopic.fr/dephy/focus-sur-gestion-des-adventices-pendant-linterculture" TargetMode="External"/><Relationship Id="rId2" Type="http://schemas.openxmlformats.org/officeDocument/2006/relationships/hyperlink" Target="https://ecophytopic.fr/sites/default/files/2022-06/PRATIQUE_87CI14PY_GCPE_N.pdf" TargetMode="External"/><Relationship Id="rId16" Type="http://schemas.openxmlformats.org/officeDocument/2006/relationships/hyperlink" Target="https://ecophytopic.fr/sites/default/files/2021-12/Poster%20Essai%20Couverts%202019-2020.pdf" TargetMode="External"/><Relationship Id="rId20" Type="http://schemas.openxmlformats.org/officeDocument/2006/relationships/hyperlink" Target="https://www.champs-innovation.fr/wp-content/uploads/2022/10/Panneau-colza.pdf" TargetMode="External"/><Relationship Id="rId1" Type="http://schemas.openxmlformats.org/officeDocument/2006/relationships/hyperlink" Target="https://ecophytopic.fr/sites/default/files/2021-11/TRAJECTOIRE_70CE14PY_GCPE_NORMANDIE.pdf" TargetMode="External"/><Relationship Id="rId6" Type="http://schemas.openxmlformats.org/officeDocument/2006/relationships/hyperlink" Target="https://ecophytopic.fr/sites/default/files/2022-05/TRAJECTOIRE_70CA14PY_GCPE_N.pdf" TargetMode="External"/><Relationship Id="rId11" Type="http://schemas.openxmlformats.org/officeDocument/2006/relationships/hyperlink" Target="https://www.youtube.com/watch?v=OPHYvwXAjWw" TargetMode="External"/><Relationship Id="rId5" Type="http://schemas.openxmlformats.org/officeDocument/2006/relationships/hyperlink" Target="https://ecophytopic.fr/sites/default/files/2021-05/GCPE_BASSENORMANDIE_ENOUF_TRAJ_2014.pdf" TargetMode="External"/><Relationship Id="rId15" Type="http://schemas.openxmlformats.org/officeDocument/2006/relationships/hyperlink" Target="https://ecophytopic.fr/sites/default/files/2023-03/Poster%20A0_Protocole_Btv_associ%C3%A9es_VF.png" TargetMode="External"/><Relationship Id="rId10" Type="http://schemas.openxmlformats.org/officeDocument/2006/relationships/hyperlink" Target="https://ecophytopic.fr/sites/default/files/2022-05/TRAJECTOIRE_87CA50PY_GCPE_NORMANDIE.pdf" TargetMode="External"/><Relationship Id="rId19" Type="http://schemas.openxmlformats.org/officeDocument/2006/relationships/hyperlink" Target="https://ecophytopic.fr/sites/default/files/2024-10/Poster%20RAP%20D%C3%A9sheb%20m%C3%A9ca%20VG.pdf" TargetMode="External"/><Relationship Id="rId4" Type="http://schemas.openxmlformats.org/officeDocument/2006/relationships/hyperlink" Target="https://youtu.be/bMl4EO5vkMo" TargetMode="External"/><Relationship Id="rId9" Type="http://schemas.openxmlformats.org/officeDocument/2006/relationships/hyperlink" Target="https://ecophytopic.fr/sites/default/files/2021-04/PRATIQUE_87DE76GC_GCPE_NORMANDIE.pdf" TargetMode="External"/><Relationship Id="rId14" Type="http://schemas.openxmlformats.org/officeDocument/2006/relationships/hyperlink" Target="https://technbio.s3.eu-west-3.amazonaws.com/8816/5668/5919/TB-P1-A9-fourrages_annuels_C.Chevalier_P.Bisson_BAT_2poster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71F00-7CD5-4B20-9D66-FC37DBC1321C}">
  <dimension ref="A1:O19"/>
  <sheetViews>
    <sheetView tabSelected="1" zoomScale="55" zoomScaleNormal="5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34" sqref="F34"/>
    </sheetView>
  </sheetViews>
  <sheetFormatPr baseColWidth="10" defaultColWidth="8.88671875" defaultRowHeight="14.4" x14ac:dyDescent="0.3"/>
  <cols>
    <col min="1" max="1" width="9.109375" style="1" customWidth="1"/>
    <col min="2" max="2" width="7" style="16" customWidth="1"/>
    <col min="3" max="3" width="21.77734375" style="16" bestFit="1" customWidth="1"/>
    <col min="4" max="4" width="20.6640625" style="16" bestFit="1" customWidth="1"/>
    <col min="5" max="5" width="14" style="16" customWidth="1"/>
    <col min="6" max="6" width="35.33203125" style="16" customWidth="1"/>
    <col min="7" max="7" width="40.44140625" style="16" customWidth="1"/>
    <col min="8" max="8" width="76.5546875" style="16" bestFit="1" customWidth="1"/>
    <col min="9" max="12" width="34" style="16" customWidth="1"/>
    <col min="13" max="13" width="24.44140625" style="16" customWidth="1"/>
    <col min="14" max="14" width="80.109375" style="16" customWidth="1"/>
    <col min="15" max="15" width="94.6640625" style="16" customWidth="1"/>
    <col min="16" max="16384" width="8.88671875" style="16"/>
  </cols>
  <sheetData>
    <row r="1" spans="1:15" ht="39" customHeight="1" x14ac:dyDescent="0.3">
      <c r="A1" s="48" t="s">
        <v>0</v>
      </c>
      <c r="B1" s="49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7</v>
      </c>
      <c r="H1" s="50" t="s">
        <v>8</v>
      </c>
      <c r="I1" s="50" t="s">
        <v>9</v>
      </c>
      <c r="J1" s="50" t="s">
        <v>10</v>
      </c>
      <c r="K1" s="50" t="s">
        <v>11</v>
      </c>
      <c r="L1" s="50" t="s">
        <v>12</v>
      </c>
      <c r="M1" s="50" t="s">
        <v>13</v>
      </c>
      <c r="N1" s="50" t="s">
        <v>14</v>
      </c>
      <c r="O1" s="51" t="s">
        <v>15</v>
      </c>
    </row>
    <row r="2" spans="1:15" ht="28.95" customHeight="1" x14ac:dyDescent="0.3">
      <c r="A2" s="48">
        <v>1</v>
      </c>
      <c r="B2" s="49" t="s">
        <v>16</v>
      </c>
      <c r="C2" s="52" t="s">
        <v>17</v>
      </c>
      <c r="D2" s="53" t="s">
        <v>18</v>
      </c>
      <c r="E2" s="52" t="s">
        <v>19</v>
      </c>
      <c r="F2" s="53" t="s">
        <v>20</v>
      </c>
      <c r="G2" s="52" t="s">
        <v>21</v>
      </c>
      <c r="H2" s="53" t="s">
        <v>22</v>
      </c>
      <c r="I2" s="52" t="s">
        <v>23</v>
      </c>
      <c r="J2" s="52" t="s">
        <v>24</v>
      </c>
      <c r="K2" s="52" t="s">
        <v>25</v>
      </c>
      <c r="L2" s="52"/>
      <c r="M2" s="52"/>
      <c r="N2" s="56" t="s">
        <v>242</v>
      </c>
      <c r="O2" s="54" t="s">
        <v>26</v>
      </c>
    </row>
    <row r="3" spans="1:15" ht="28.95" customHeight="1" x14ac:dyDescent="0.3">
      <c r="A3" s="55">
        <v>2</v>
      </c>
      <c r="B3" s="49" t="s">
        <v>16</v>
      </c>
      <c r="C3" s="53" t="s">
        <v>27</v>
      </c>
      <c r="D3" s="53" t="s">
        <v>28</v>
      </c>
      <c r="E3" s="52" t="s">
        <v>19</v>
      </c>
      <c r="F3" s="53" t="s">
        <v>29</v>
      </c>
      <c r="G3" s="52" t="s">
        <v>21</v>
      </c>
      <c r="H3" s="53" t="s">
        <v>30</v>
      </c>
      <c r="I3" s="52" t="s">
        <v>31</v>
      </c>
      <c r="J3" s="52" t="s">
        <v>32</v>
      </c>
      <c r="K3" s="52" t="s">
        <v>33</v>
      </c>
      <c r="L3" s="52" t="s">
        <v>34</v>
      </c>
      <c r="M3" s="52" t="s">
        <v>35</v>
      </c>
      <c r="N3" s="56" t="s">
        <v>36</v>
      </c>
      <c r="O3" s="54" t="s">
        <v>37</v>
      </c>
    </row>
    <row r="4" spans="1:15" ht="28.95" customHeight="1" x14ac:dyDescent="0.3">
      <c r="A4" s="48">
        <v>3</v>
      </c>
      <c r="B4" s="49" t="s">
        <v>16</v>
      </c>
      <c r="C4" s="57" t="s">
        <v>38</v>
      </c>
      <c r="D4" s="58" t="s">
        <v>39</v>
      </c>
      <c r="E4" s="57" t="s">
        <v>19</v>
      </c>
      <c r="F4" s="59" t="s">
        <v>40</v>
      </c>
      <c r="G4" s="57" t="s">
        <v>41</v>
      </c>
      <c r="H4" s="57" t="s">
        <v>42</v>
      </c>
      <c r="I4" s="57" t="s">
        <v>43</v>
      </c>
      <c r="J4" s="57" t="s">
        <v>44</v>
      </c>
      <c r="K4" s="57" t="s">
        <v>45</v>
      </c>
      <c r="L4" s="57" t="s">
        <v>46</v>
      </c>
      <c r="M4" s="57" t="s">
        <v>47</v>
      </c>
      <c r="N4" s="60" t="s">
        <v>48</v>
      </c>
      <c r="O4" s="61" t="s">
        <v>49</v>
      </c>
    </row>
    <row r="5" spans="1:15" ht="28.95" customHeight="1" x14ac:dyDescent="0.3">
      <c r="A5" s="55">
        <v>4</v>
      </c>
      <c r="B5" s="49" t="s">
        <v>16</v>
      </c>
      <c r="C5" s="57" t="s">
        <v>50</v>
      </c>
      <c r="D5" s="58" t="s">
        <v>50</v>
      </c>
      <c r="E5" s="57" t="s">
        <v>19</v>
      </c>
      <c r="F5" s="57" t="s">
        <v>51</v>
      </c>
      <c r="G5" s="57" t="s">
        <v>41</v>
      </c>
      <c r="H5" s="57" t="s">
        <v>52</v>
      </c>
      <c r="I5" s="57" t="s">
        <v>53</v>
      </c>
      <c r="J5" s="57" t="s">
        <v>54</v>
      </c>
      <c r="K5" s="57" t="s">
        <v>45</v>
      </c>
      <c r="L5" s="57" t="s">
        <v>55</v>
      </c>
      <c r="M5" s="57" t="s">
        <v>56</v>
      </c>
      <c r="N5" s="83" t="s">
        <v>251</v>
      </c>
      <c r="O5" s="87" t="s">
        <v>57</v>
      </c>
    </row>
    <row r="6" spans="1:15" ht="28.95" customHeight="1" x14ac:dyDescent="0.3">
      <c r="A6" s="48">
        <v>5</v>
      </c>
      <c r="B6" s="49" t="s">
        <v>16</v>
      </c>
      <c r="C6" s="86" t="s">
        <v>50</v>
      </c>
      <c r="D6" s="58" t="s">
        <v>50</v>
      </c>
      <c r="E6" s="57" t="s">
        <v>19</v>
      </c>
      <c r="F6" s="57" t="s">
        <v>51</v>
      </c>
      <c r="G6" s="57" t="s">
        <v>41</v>
      </c>
      <c r="H6" s="86" t="s">
        <v>58</v>
      </c>
      <c r="I6" s="57" t="s">
        <v>46</v>
      </c>
      <c r="J6" s="57" t="s">
        <v>59</v>
      </c>
      <c r="K6" s="57" t="s">
        <v>31</v>
      </c>
      <c r="L6" s="57" t="s">
        <v>60</v>
      </c>
      <c r="M6" s="57" t="s">
        <v>61</v>
      </c>
      <c r="N6" s="83" t="s">
        <v>250</v>
      </c>
      <c r="O6" s="61" t="s">
        <v>57</v>
      </c>
    </row>
    <row r="7" spans="1:15" ht="28.95" customHeight="1" x14ac:dyDescent="0.3">
      <c r="A7" s="48">
        <v>7</v>
      </c>
      <c r="B7" s="49" t="s">
        <v>16</v>
      </c>
      <c r="C7" s="62" t="s">
        <v>50</v>
      </c>
      <c r="D7" s="63" t="s">
        <v>50</v>
      </c>
      <c r="E7" s="62" t="s">
        <v>19</v>
      </c>
      <c r="F7" s="62" t="s">
        <v>64</v>
      </c>
      <c r="G7" s="62" t="s">
        <v>65</v>
      </c>
      <c r="H7" s="62" t="s">
        <v>69</v>
      </c>
      <c r="I7" s="62" t="s">
        <v>32</v>
      </c>
      <c r="J7" s="62" t="s">
        <v>70</v>
      </c>
      <c r="K7" s="62" t="s">
        <v>54</v>
      </c>
      <c r="L7" s="62" t="s">
        <v>71</v>
      </c>
      <c r="M7" s="62" t="s">
        <v>67</v>
      </c>
      <c r="N7" s="64" t="s">
        <v>72</v>
      </c>
      <c r="O7" s="65" t="s">
        <v>57</v>
      </c>
    </row>
    <row r="8" spans="1:15" ht="28.95" customHeight="1" x14ac:dyDescent="0.3">
      <c r="A8" s="55">
        <v>8</v>
      </c>
      <c r="B8" s="49" t="s">
        <v>16</v>
      </c>
      <c r="C8" s="63" t="s">
        <v>73</v>
      </c>
      <c r="D8" s="63" t="s">
        <v>73</v>
      </c>
      <c r="E8" s="62" t="s">
        <v>19</v>
      </c>
      <c r="F8" s="63" t="s">
        <v>74</v>
      </c>
      <c r="G8" s="62" t="s">
        <v>65</v>
      </c>
      <c r="H8" s="62" t="s">
        <v>75</v>
      </c>
      <c r="I8" s="62" t="s">
        <v>76</v>
      </c>
      <c r="J8" s="62" t="s">
        <v>32</v>
      </c>
      <c r="K8" s="62" t="s">
        <v>31</v>
      </c>
      <c r="L8" s="62" t="s">
        <v>77</v>
      </c>
      <c r="M8" s="62"/>
      <c r="N8" s="67" t="s">
        <v>78</v>
      </c>
      <c r="O8" s="68" t="s">
        <v>79</v>
      </c>
    </row>
    <row r="9" spans="1:15" ht="28.95" customHeight="1" x14ac:dyDescent="0.3">
      <c r="A9" s="48">
        <v>9</v>
      </c>
      <c r="B9" s="49" t="s">
        <v>16</v>
      </c>
      <c r="C9" s="63" t="s">
        <v>80</v>
      </c>
      <c r="D9" s="63" t="s">
        <v>81</v>
      </c>
      <c r="E9" s="62" t="s">
        <v>19</v>
      </c>
      <c r="F9" s="63" t="s">
        <v>64</v>
      </c>
      <c r="G9" s="62" t="s">
        <v>65</v>
      </c>
      <c r="H9" s="62" t="s">
        <v>82</v>
      </c>
      <c r="I9" s="62" t="s">
        <v>83</v>
      </c>
      <c r="J9" s="62" t="s">
        <v>84</v>
      </c>
      <c r="K9" s="62" t="s">
        <v>76</v>
      </c>
      <c r="L9" s="66" t="s">
        <v>85</v>
      </c>
      <c r="M9" s="66" t="s">
        <v>70</v>
      </c>
      <c r="N9" s="67" t="s">
        <v>86</v>
      </c>
      <c r="O9" s="68" t="s">
        <v>87</v>
      </c>
    </row>
    <row r="10" spans="1:15" ht="28.95" customHeight="1" x14ac:dyDescent="0.3">
      <c r="A10" s="55">
        <v>10</v>
      </c>
      <c r="B10" s="49" t="s">
        <v>16</v>
      </c>
      <c r="C10" s="62" t="s">
        <v>38</v>
      </c>
      <c r="D10" s="63" t="s">
        <v>88</v>
      </c>
      <c r="E10" s="62" t="s">
        <v>19</v>
      </c>
      <c r="F10" s="62" t="s">
        <v>64</v>
      </c>
      <c r="G10" s="62" t="s">
        <v>65</v>
      </c>
      <c r="H10" s="62" t="s">
        <v>89</v>
      </c>
      <c r="I10" s="62" t="s">
        <v>76</v>
      </c>
      <c r="J10" s="62" t="s">
        <v>85</v>
      </c>
      <c r="K10" s="62" t="s">
        <v>67</v>
      </c>
      <c r="L10" s="62" t="s">
        <v>61</v>
      </c>
      <c r="M10" s="62" t="s">
        <v>70</v>
      </c>
      <c r="N10" s="64" t="s">
        <v>90</v>
      </c>
      <c r="O10" s="65" t="s">
        <v>49</v>
      </c>
    </row>
    <row r="11" spans="1:15" ht="28.95" customHeight="1" x14ac:dyDescent="0.3">
      <c r="A11" s="48">
        <v>11</v>
      </c>
      <c r="B11" s="49" t="s">
        <v>16</v>
      </c>
      <c r="C11" s="69" t="s">
        <v>73</v>
      </c>
      <c r="D11" s="70" t="s">
        <v>73</v>
      </c>
      <c r="E11" s="69" t="s">
        <v>19</v>
      </c>
      <c r="F11" s="69" t="s">
        <v>51</v>
      </c>
      <c r="G11" s="69" t="s">
        <v>92</v>
      </c>
      <c r="H11" s="69" t="s">
        <v>125</v>
      </c>
      <c r="I11" s="69" t="s">
        <v>126</v>
      </c>
      <c r="J11" s="69" t="s">
        <v>101</v>
      </c>
      <c r="K11" s="69" t="s">
        <v>31</v>
      </c>
      <c r="L11" s="69" t="s">
        <v>55</v>
      </c>
      <c r="M11" s="69" t="s">
        <v>127</v>
      </c>
      <c r="N11" s="84" t="s">
        <v>220</v>
      </c>
      <c r="O11" s="71" t="s">
        <v>128</v>
      </c>
    </row>
    <row r="12" spans="1:15" ht="28.95" customHeight="1" x14ac:dyDescent="0.3">
      <c r="A12" s="48">
        <v>12</v>
      </c>
      <c r="B12" s="49" t="s">
        <v>16</v>
      </c>
      <c r="C12" s="69" t="s">
        <v>38</v>
      </c>
      <c r="D12" s="70" t="s">
        <v>88</v>
      </c>
      <c r="E12" s="69" t="s">
        <v>19</v>
      </c>
      <c r="F12" s="72" t="s">
        <v>91</v>
      </c>
      <c r="G12" s="69" t="s">
        <v>92</v>
      </c>
      <c r="H12" s="69" t="s">
        <v>93</v>
      </c>
      <c r="I12" s="69" t="s">
        <v>94</v>
      </c>
      <c r="J12" s="69" t="s">
        <v>31</v>
      </c>
      <c r="K12" s="69" t="s">
        <v>95</v>
      </c>
      <c r="L12" s="69" t="s">
        <v>96</v>
      </c>
      <c r="M12" s="69"/>
      <c r="N12" s="72" t="s">
        <v>97</v>
      </c>
      <c r="O12" s="73" t="s">
        <v>49</v>
      </c>
    </row>
    <row r="13" spans="1:15" ht="58.95" customHeight="1" x14ac:dyDescent="0.3">
      <c r="A13" s="55">
        <v>13</v>
      </c>
      <c r="B13" s="49" t="s">
        <v>16</v>
      </c>
      <c r="C13" s="70" t="s">
        <v>50</v>
      </c>
      <c r="D13" s="70" t="s">
        <v>50</v>
      </c>
      <c r="E13" s="69" t="s">
        <v>19</v>
      </c>
      <c r="F13" s="70" t="s">
        <v>20</v>
      </c>
      <c r="G13" s="69" t="s">
        <v>92</v>
      </c>
      <c r="H13" s="69" t="s">
        <v>99</v>
      </c>
      <c r="I13" s="69" t="s">
        <v>31</v>
      </c>
      <c r="J13" s="69" t="s">
        <v>100</v>
      </c>
      <c r="K13" s="69" t="s">
        <v>101</v>
      </c>
      <c r="L13" s="69" t="s">
        <v>76</v>
      </c>
      <c r="M13" s="69"/>
      <c r="N13" s="74" t="s">
        <v>102</v>
      </c>
      <c r="O13" s="71" t="s">
        <v>57</v>
      </c>
    </row>
    <row r="14" spans="1:15" ht="28.95" customHeight="1" x14ac:dyDescent="0.3">
      <c r="A14" s="48">
        <v>14</v>
      </c>
      <c r="B14" s="49" t="s">
        <v>16</v>
      </c>
      <c r="C14" s="70" t="s">
        <v>50</v>
      </c>
      <c r="D14" s="70" t="s">
        <v>50</v>
      </c>
      <c r="E14" s="69" t="s">
        <v>19</v>
      </c>
      <c r="F14" s="70" t="s">
        <v>20</v>
      </c>
      <c r="G14" s="69" t="s">
        <v>92</v>
      </c>
      <c r="H14" s="70" t="s">
        <v>103</v>
      </c>
      <c r="I14" s="69" t="s">
        <v>71</v>
      </c>
      <c r="J14" s="69" t="s">
        <v>104</v>
      </c>
      <c r="K14" s="69" t="s">
        <v>105</v>
      </c>
      <c r="L14" s="69" t="s">
        <v>106</v>
      </c>
      <c r="M14" s="69"/>
      <c r="N14" s="74" t="s">
        <v>107</v>
      </c>
      <c r="O14" s="71" t="s">
        <v>57</v>
      </c>
    </row>
    <row r="15" spans="1:15" ht="28.95" customHeight="1" x14ac:dyDescent="0.3">
      <c r="A15" s="55">
        <v>15</v>
      </c>
      <c r="B15" s="49" t="s">
        <v>16</v>
      </c>
      <c r="C15" s="69" t="s">
        <v>17</v>
      </c>
      <c r="D15" s="70" t="s">
        <v>18</v>
      </c>
      <c r="E15" s="69" t="s">
        <v>19</v>
      </c>
      <c r="F15" s="75" t="s">
        <v>108</v>
      </c>
      <c r="G15" s="69" t="s">
        <v>109</v>
      </c>
      <c r="H15" s="69" t="s">
        <v>110</v>
      </c>
      <c r="I15" s="69" t="s">
        <v>31</v>
      </c>
      <c r="J15" s="69" t="s">
        <v>111</v>
      </c>
      <c r="K15" s="69" t="s">
        <v>112</v>
      </c>
      <c r="L15" s="69"/>
      <c r="M15" s="69"/>
      <c r="N15" s="72" t="s">
        <v>249</v>
      </c>
      <c r="O15" s="71" t="s">
        <v>26</v>
      </c>
    </row>
    <row r="16" spans="1:15" ht="39.6" customHeight="1" x14ac:dyDescent="0.3">
      <c r="A16" s="48">
        <v>16</v>
      </c>
      <c r="B16" s="49" t="s">
        <v>16</v>
      </c>
      <c r="C16" s="70" t="s">
        <v>62</v>
      </c>
      <c r="D16" s="70" t="s">
        <v>113</v>
      </c>
      <c r="E16" s="69" t="s">
        <v>19</v>
      </c>
      <c r="F16" s="70" t="s">
        <v>20</v>
      </c>
      <c r="G16" s="69" t="s">
        <v>109</v>
      </c>
      <c r="H16" s="69" t="s">
        <v>115</v>
      </c>
      <c r="I16" s="69" t="s">
        <v>31</v>
      </c>
      <c r="J16" s="69" t="s">
        <v>111</v>
      </c>
      <c r="K16" s="69" t="s">
        <v>112</v>
      </c>
      <c r="L16" s="69" t="s">
        <v>101</v>
      </c>
      <c r="M16" s="69"/>
      <c r="N16" s="74" t="s">
        <v>116</v>
      </c>
      <c r="O16" s="71" t="s">
        <v>68</v>
      </c>
    </row>
    <row r="17" spans="1:15" ht="28.95" customHeight="1" x14ac:dyDescent="0.3">
      <c r="A17" s="55">
        <v>17</v>
      </c>
      <c r="B17" s="49" t="s">
        <v>16</v>
      </c>
      <c r="C17" s="76" t="s">
        <v>17</v>
      </c>
      <c r="D17" s="77" t="s">
        <v>18</v>
      </c>
      <c r="E17" s="76" t="s">
        <v>19</v>
      </c>
      <c r="F17" s="76" t="s">
        <v>64</v>
      </c>
      <c r="G17" s="76" t="s">
        <v>117</v>
      </c>
      <c r="H17" s="76" t="s">
        <v>118</v>
      </c>
      <c r="I17" s="76" t="s">
        <v>31</v>
      </c>
      <c r="J17" s="76" t="s">
        <v>67</v>
      </c>
      <c r="K17" s="76" t="s">
        <v>94</v>
      </c>
      <c r="L17" s="76" t="s">
        <v>76</v>
      </c>
      <c r="M17" s="76" t="s">
        <v>71</v>
      </c>
      <c r="N17" s="78" t="s">
        <v>119</v>
      </c>
      <c r="O17" s="79" t="s">
        <v>26</v>
      </c>
    </row>
    <row r="18" spans="1:15" ht="28.95" customHeight="1" x14ac:dyDescent="0.3">
      <c r="A18" s="48">
        <v>18</v>
      </c>
      <c r="B18" s="49" t="s">
        <v>16</v>
      </c>
      <c r="C18" s="80" t="s">
        <v>50</v>
      </c>
      <c r="D18" s="81" t="s">
        <v>50</v>
      </c>
      <c r="E18" s="80" t="s">
        <v>19</v>
      </c>
      <c r="F18" s="80" t="s">
        <v>51</v>
      </c>
      <c r="G18" s="80" t="s">
        <v>117</v>
      </c>
      <c r="H18" s="80" t="s">
        <v>129</v>
      </c>
      <c r="I18" s="80" t="s">
        <v>67</v>
      </c>
      <c r="J18" s="80" t="s">
        <v>59</v>
      </c>
      <c r="K18" s="80" t="s">
        <v>130</v>
      </c>
      <c r="L18" s="80" t="s">
        <v>131</v>
      </c>
      <c r="M18" s="80" t="s">
        <v>54</v>
      </c>
      <c r="N18" s="85" t="s">
        <v>208</v>
      </c>
      <c r="O18" s="82" t="s">
        <v>57</v>
      </c>
    </row>
    <row r="19" spans="1:15" ht="28.95" customHeight="1" x14ac:dyDescent="0.3">
      <c r="A19" s="48">
        <v>19</v>
      </c>
      <c r="B19" s="49" t="s">
        <v>16</v>
      </c>
      <c r="C19" s="76" t="s">
        <v>62</v>
      </c>
      <c r="D19" s="77" t="s">
        <v>113</v>
      </c>
      <c r="E19" s="76" t="s">
        <v>19</v>
      </c>
      <c r="F19" s="76" t="s">
        <v>74</v>
      </c>
      <c r="G19" s="76" t="s">
        <v>120</v>
      </c>
      <c r="H19" s="76" t="s">
        <v>121</v>
      </c>
      <c r="I19" s="76" t="s">
        <v>122</v>
      </c>
      <c r="J19" s="76" t="s">
        <v>54</v>
      </c>
      <c r="K19" s="76" t="s">
        <v>67</v>
      </c>
      <c r="L19" s="76" t="s">
        <v>123</v>
      </c>
      <c r="M19" s="76" t="s">
        <v>101</v>
      </c>
      <c r="N19" s="78" t="s">
        <v>124</v>
      </c>
      <c r="O19" s="79" t="s">
        <v>68</v>
      </c>
    </row>
  </sheetData>
  <sheetProtection algorithmName="SHA-512" hashValue="WoAra/E8ZHVIfxAUkbinm9k6sxBPC5JayIkSUMZTbDBRbhe4edRu8zkzBbfsIGTyFFB7e3Vsg/Tdt9w6xy3T8w==" saltValue="9zmXicHldLLvJGdK8Trrzw==" spinCount="100000" sheet="1" objects="1" scenarios="1" autoFilter="0"/>
  <hyperlinks>
    <hyperlink ref="N4" r:id="rId1" xr:uid="{8A92384E-0491-4132-9FBB-9FDB0DB8D99B}"/>
    <hyperlink ref="O4" r:id="rId2" xr:uid="{F368DCC6-12F9-446A-8DAB-84778960634E}"/>
    <hyperlink ref="O12" r:id="rId3" xr:uid="{479035A4-DCF7-4B26-AFD7-7BDB617A2614}"/>
    <hyperlink ref="O19" r:id="rId4" xr:uid="{338733C4-E762-4F1D-84DD-B0E616A0AF1D}"/>
    <hyperlink ref="O10" r:id="rId5" xr:uid="{95E83219-AFCF-4D4E-B130-24F42D2AA83A}"/>
    <hyperlink ref="N19" r:id="rId6" xr:uid="{6EEFDEBB-D7F2-435B-9412-A8C6A87565D7}"/>
    <hyperlink ref="N7" r:id="rId7" xr:uid="{6AFE18B7-3C43-4FD4-8C4D-4422CE45615F}"/>
    <hyperlink ref="N10" r:id="rId8" xr:uid="{C032E0DB-39A8-4E8C-B02B-F8C25CDCD557}"/>
    <hyperlink ref="N17" r:id="rId9" xr:uid="{92C6BBFD-8253-4787-A9F3-9B9618069715}"/>
    <hyperlink ref="O17" r:id="rId10" xr:uid="{29798885-F9E4-4294-A4EE-6B35661C93C1}"/>
    <hyperlink ref="O7" r:id="rId11" xr:uid="{B2292BFE-07F0-4747-BEC6-E91B244479F4}"/>
    <hyperlink ref="O7:O8" r:id="rId12" display="https://ecophytopic.fr/dephy/groupe-dephy-bessin-polyculture-elevage" xr:uid="{272C84A5-58DE-46FC-88F4-EA6868D4DA3A}"/>
    <hyperlink ref="O11" r:id="rId13" xr:uid="{B09118EF-C849-47C2-A1AC-C0461C032973}"/>
    <hyperlink ref="O6" r:id="rId14" xr:uid="{A1A6DA44-7E28-4E7A-B52A-0D910B40CA04}"/>
    <hyperlink ref="N11" r:id="rId15" xr:uid="{21A6EEAF-AD79-46FA-8396-E9FCDBC6305A}"/>
    <hyperlink ref="N2" r:id="rId16" xr:uid="{6DB87769-E068-4228-9D8A-19E75CBCC470}"/>
    <hyperlink ref="O3" r:id="rId17" xr:uid="{1A933443-8B09-4845-94F9-3DF87D2695AD}"/>
    <hyperlink ref="O13" r:id="rId18" xr:uid="{F19494A3-3611-46C9-B23B-1A3B83D117C1}"/>
    <hyperlink ref="O2" r:id="rId19" xr:uid="{6C663014-2E0B-49D7-87FD-8FDA1FA041C0}"/>
    <hyperlink ref="O8" r:id="rId20" xr:uid="{5FFEE887-990B-415B-AFDA-62ED7F9CEC1E}"/>
    <hyperlink ref="O9" r:id="rId21" xr:uid="{F68A989C-60DA-43AB-A202-EBA58FD4B16C}"/>
    <hyperlink ref="O15" r:id="rId22" xr:uid="{26502C5F-797C-4376-A82C-AC5A004DB5CD}"/>
    <hyperlink ref="O14" r:id="rId23" xr:uid="{C4EA3EE2-BA26-47DA-A997-80497D318F24}"/>
    <hyperlink ref="N16" r:id="rId24" xr:uid="{A164A530-28AE-41A8-9894-326570DEC29C}"/>
    <hyperlink ref="N13" r:id="rId25" xr:uid="{6A965E24-09E0-4C34-8B18-9847B0456E0A}"/>
    <hyperlink ref="N8" r:id="rId26" xr:uid="{88E9ACF8-42CF-4C6C-96F5-DDD8819499DC}"/>
    <hyperlink ref="N9" r:id="rId27" xr:uid="{95924B68-3902-41FB-8427-EB4EEFCF4DBF}"/>
    <hyperlink ref="N14" r:id="rId28" xr:uid="{C30006D2-778D-4B9D-9696-7571BE0D2BA7}"/>
    <hyperlink ref="N3" r:id="rId29" xr:uid="{1C9BA199-39B0-4358-8E5C-DE4C09C3FB0C}"/>
    <hyperlink ref="O18" r:id="rId30" xr:uid="{5A701474-44F0-4CD4-A238-5B9B5E6D7B8C}"/>
    <hyperlink ref="N5" r:id="rId31" xr:uid="{65A19D59-3858-4197-8521-5F6CB63D9632}"/>
    <hyperlink ref="N6" r:id="rId32" xr:uid="{AE5A3450-5555-4573-8EB3-8BE805BC48C6}"/>
    <hyperlink ref="N18" r:id="rId33" xr:uid="{DD82C012-612D-4E72-ABFE-3855DAD863A4}"/>
    <hyperlink ref="O5" r:id="rId34" xr:uid="{36E6EE2F-C92D-4B73-AEA6-16609943D9DC}"/>
    <hyperlink ref="O16" r:id="rId35" xr:uid="{777BA4CF-F031-48AC-8033-914FD5117C92}"/>
  </hyperlinks>
  <pageMargins left="0.7" right="0.7" top="0.75" bottom="0.75" header="0.3" footer="0.3"/>
  <pageSetup paperSize="9" orientation="portrait" r:id="rId36"/>
  <tableParts count="1">
    <tablePart r:id="rId3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E04A-E85F-4716-8B44-0CB3DAB732BF}">
  <dimension ref="A1:O11"/>
  <sheetViews>
    <sheetView workbookViewId="0"/>
  </sheetViews>
  <sheetFormatPr baseColWidth="10" defaultColWidth="8.88671875" defaultRowHeight="14.4" x14ac:dyDescent="0.3"/>
  <cols>
    <col min="1" max="1" width="18.5546875" bestFit="1" customWidth="1"/>
    <col min="2" max="2" width="31.109375" bestFit="1" customWidth="1"/>
    <col min="3" max="3" width="21.109375" bestFit="1" customWidth="1"/>
    <col min="4" max="4" width="18.88671875" bestFit="1" customWidth="1"/>
    <col min="5" max="5" width="76.109375" bestFit="1" customWidth="1"/>
    <col min="6" max="6" width="57.6640625" bestFit="1" customWidth="1"/>
    <col min="7" max="7" width="4.6640625" bestFit="1" customWidth="1"/>
    <col min="8" max="8" width="16.5546875" bestFit="1" customWidth="1"/>
    <col min="9" max="9" width="108.44140625" bestFit="1" customWidth="1"/>
    <col min="10" max="10" width="154.33203125" bestFit="1" customWidth="1"/>
    <col min="11" max="11" width="9.88671875" bestFit="1" customWidth="1"/>
    <col min="12" max="12" width="15" bestFit="1" customWidth="1"/>
    <col min="13" max="13" width="40.6640625" bestFit="1" customWidth="1"/>
    <col min="14" max="14" width="15.88671875" bestFit="1" customWidth="1"/>
    <col min="15" max="15" width="68.109375" bestFit="1" customWidth="1"/>
  </cols>
  <sheetData>
    <row r="1" spans="1:15" x14ac:dyDescent="0.3">
      <c r="A1" s="3" t="s">
        <v>132</v>
      </c>
      <c r="B1" s="2" t="s">
        <v>133</v>
      </c>
      <c r="C1" s="2" t="s">
        <v>134</v>
      </c>
      <c r="D1" s="2" t="s">
        <v>135</v>
      </c>
      <c r="E1" s="2" t="s">
        <v>6</v>
      </c>
      <c r="F1" s="2" t="s">
        <v>136</v>
      </c>
      <c r="G1" s="2"/>
      <c r="H1" s="2" t="s">
        <v>137</v>
      </c>
      <c r="I1" s="3" t="s">
        <v>138</v>
      </c>
      <c r="J1" s="3" t="s">
        <v>139</v>
      </c>
      <c r="K1" t="s">
        <v>140</v>
      </c>
      <c r="L1" t="s">
        <v>141</v>
      </c>
      <c r="M1" t="s">
        <v>142</v>
      </c>
      <c r="N1" t="s">
        <v>143</v>
      </c>
      <c r="O1" t="s">
        <v>144</v>
      </c>
    </row>
    <row r="2" spans="1:15" ht="28.8" x14ac:dyDescent="0.3">
      <c r="A2" s="4" t="s">
        <v>145</v>
      </c>
      <c r="B2" s="4" t="s">
        <v>29</v>
      </c>
      <c r="C2" s="4" t="s">
        <v>145</v>
      </c>
      <c r="D2" s="4">
        <v>2022</v>
      </c>
      <c r="E2" s="5" t="s">
        <v>146</v>
      </c>
      <c r="F2" s="33" t="s">
        <v>147</v>
      </c>
      <c r="G2" s="33" t="s">
        <v>148</v>
      </c>
      <c r="H2" s="6" t="s">
        <v>149</v>
      </c>
      <c r="I2" s="10" t="s">
        <v>150</v>
      </c>
      <c r="J2" s="4"/>
      <c r="K2" t="s">
        <v>151</v>
      </c>
      <c r="M2" t="s">
        <v>152</v>
      </c>
      <c r="O2" s="20" t="s">
        <v>153</v>
      </c>
    </row>
    <row r="3" spans="1:15" x14ac:dyDescent="0.3">
      <c r="A3" s="4" t="s">
        <v>27</v>
      </c>
      <c r="B3" s="4" t="s">
        <v>29</v>
      </c>
      <c r="C3" s="4" t="s">
        <v>28</v>
      </c>
      <c r="D3" s="4">
        <v>2021</v>
      </c>
      <c r="E3" s="5" t="s">
        <v>30</v>
      </c>
      <c r="F3" s="28" t="s">
        <v>31</v>
      </c>
      <c r="G3" s="28" t="s">
        <v>148</v>
      </c>
      <c r="H3" s="6" t="s">
        <v>149</v>
      </c>
      <c r="I3" s="10" t="s">
        <v>154</v>
      </c>
      <c r="J3" s="4"/>
    </row>
    <row r="4" spans="1:15" x14ac:dyDescent="0.3">
      <c r="A4" s="4" t="s">
        <v>73</v>
      </c>
      <c r="B4" s="4" t="s">
        <v>74</v>
      </c>
      <c r="C4" s="4" t="s">
        <v>73</v>
      </c>
      <c r="D4" s="4">
        <v>2020</v>
      </c>
      <c r="E4" s="5" t="s">
        <v>75</v>
      </c>
      <c r="F4" s="28" t="s">
        <v>155</v>
      </c>
      <c r="G4" s="28" t="s">
        <v>148</v>
      </c>
      <c r="H4" s="4" t="s">
        <v>156</v>
      </c>
      <c r="I4" s="10" t="s">
        <v>157</v>
      </c>
      <c r="J4" s="4"/>
    </row>
    <row r="5" spans="1:15" x14ac:dyDescent="0.3">
      <c r="A5" s="4" t="s">
        <v>80</v>
      </c>
      <c r="B5" s="4" t="s">
        <v>64</v>
      </c>
      <c r="C5" s="4" t="s">
        <v>81</v>
      </c>
      <c r="D5" s="4">
        <v>2020</v>
      </c>
      <c r="E5" s="5" t="s">
        <v>82</v>
      </c>
      <c r="F5" s="30" t="s">
        <v>158</v>
      </c>
      <c r="G5" s="30" t="s">
        <v>148</v>
      </c>
      <c r="H5" s="4" t="s">
        <v>159</v>
      </c>
      <c r="I5" s="10" t="s">
        <v>160</v>
      </c>
      <c r="J5" s="5" t="s">
        <v>161</v>
      </c>
    </row>
    <row r="6" spans="1:15" x14ac:dyDescent="0.3">
      <c r="A6" s="4" t="s">
        <v>88</v>
      </c>
      <c r="B6" s="4" t="s">
        <v>162</v>
      </c>
      <c r="C6" s="4" t="s">
        <v>88</v>
      </c>
      <c r="D6" s="4">
        <v>2021</v>
      </c>
      <c r="E6" s="5" t="s">
        <v>163</v>
      </c>
      <c r="F6" s="28" t="s">
        <v>164</v>
      </c>
      <c r="G6" s="28" t="s">
        <v>148</v>
      </c>
      <c r="H6" s="6" t="s">
        <v>149</v>
      </c>
      <c r="I6" s="10" t="s">
        <v>165</v>
      </c>
      <c r="J6" s="4"/>
    </row>
    <row r="7" spans="1:15" x14ac:dyDescent="0.3">
      <c r="A7" s="4" t="s">
        <v>18</v>
      </c>
      <c r="B7" s="4" t="s">
        <v>162</v>
      </c>
      <c r="C7" s="4" t="s">
        <v>18</v>
      </c>
      <c r="D7" s="4">
        <v>2022</v>
      </c>
      <c r="E7" s="5" t="s">
        <v>166</v>
      </c>
      <c r="F7" s="28" t="s">
        <v>111</v>
      </c>
      <c r="G7" s="28" t="s">
        <v>148</v>
      </c>
      <c r="H7" s="6" t="s">
        <v>149</v>
      </c>
      <c r="I7" s="11" t="s">
        <v>167</v>
      </c>
      <c r="J7" s="4"/>
      <c r="K7" s="12"/>
      <c r="L7" s="12"/>
      <c r="M7" s="12"/>
      <c r="N7" s="12"/>
      <c r="O7" s="12"/>
    </row>
    <row r="8" spans="1:15" ht="24.6" x14ac:dyDescent="0.3">
      <c r="A8" s="4" t="s">
        <v>80</v>
      </c>
      <c r="B8" s="4" t="s">
        <v>20</v>
      </c>
      <c r="C8" s="4" t="s">
        <v>81</v>
      </c>
      <c r="D8" s="4">
        <v>2019</v>
      </c>
      <c r="E8" s="5" t="s">
        <v>168</v>
      </c>
      <c r="F8" s="30" t="s">
        <v>94</v>
      </c>
      <c r="G8" s="30" t="s">
        <v>148</v>
      </c>
      <c r="H8" s="4" t="s">
        <v>169</v>
      </c>
      <c r="I8" s="10" t="s">
        <v>170</v>
      </c>
      <c r="J8" s="4"/>
      <c r="K8" t="s">
        <v>171</v>
      </c>
      <c r="O8" s="17" t="s">
        <v>172</v>
      </c>
    </row>
    <row r="9" spans="1:15" ht="43.2" x14ac:dyDescent="0.3">
      <c r="A9" s="4" t="s">
        <v>62</v>
      </c>
      <c r="B9" s="4" t="s">
        <v>20</v>
      </c>
      <c r="C9" s="4" t="s">
        <v>113</v>
      </c>
      <c r="D9" s="4">
        <v>2022</v>
      </c>
      <c r="E9" s="5" t="s">
        <v>114</v>
      </c>
      <c r="F9" s="28" t="s">
        <v>71</v>
      </c>
      <c r="G9" s="28" t="s">
        <v>148</v>
      </c>
      <c r="H9" s="4" t="s">
        <v>173</v>
      </c>
      <c r="I9" s="10" t="s">
        <v>174</v>
      </c>
      <c r="J9" s="4"/>
      <c r="K9" t="s">
        <v>175</v>
      </c>
      <c r="M9" t="s">
        <v>176</v>
      </c>
      <c r="O9" s="36" t="s">
        <v>177</v>
      </c>
    </row>
    <row r="10" spans="1:15" ht="96.6" x14ac:dyDescent="0.3">
      <c r="A10" s="4" t="s">
        <v>50</v>
      </c>
      <c r="B10" s="4" t="s">
        <v>20</v>
      </c>
      <c r="C10" s="4" t="s">
        <v>50</v>
      </c>
      <c r="D10" s="4">
        <v>2018</v>
      </c>
      <c r="E10" s="5" t="s">
        <v>103</v>
      </c>
      <c r="F10" s="28" t="s">
        <v>178</v>
      </c>
      <c r="G10" s="28" t="s">
        <v>148</v>
      </c>
      <c r="H10" s="6" t="s">
        <v>149</v>
      </c>
      <c r="I10" s="10" t="s">
        <v>179</v>
      </c>
      <c r="J10" s="4" t="s">
        <v>180</v>
      </c>
      <c r="K10" t="s">
        <v>175</v>
      </c>
      <c r="M10" t="s">
        <v>181</v>
      </c>
      <c r="O10" s="18" t="s">
        <v>182</v>
      </c>
    </row>
    <row r="11" spans="1:15" ht="43.8" x14ac:dyDescent="0.3">
      <c r="A11" s="4" t="s">
        <v>50</v>
      </c>
      <c r="B11" s="4" t="s">
        <v>20</v>
      </c>
      <c r="C11" s="4" t="s">
        <v>50</v>
      </c>
      <c r="D11" s="4">
        <v>2023</v>
      </c>
      <c r="E11" s="5" t="s">
        <v>183</v>
      </c>
      <c r="F11" s="28" t="s">
        <v>31</v>
      </c>
      <c r="G11" s="28" t="s">
        <v>148</v>
      </c>
      <c r="H11" s="4" t="s">
        <v>184</v>
      </c>
      <c r="I11" s="10" t="s">
        <v>185</v>
      </c>
      <c r="J11" s="4" t="s">
        <v>186</v>
      </c>
      <c r="K11" t="s">
        <v>187</v>
      </c>
      <c r="M11" t="s">
        <v>152</v>
      </c>
      <c r="O11" s="19" t="s">
        <v>188</v>
      </c>
    </row>
  </sheetData>
  <hyperlinks>
    <hyperlink ref="I3" r:id="rId1" xr:uid="{093F17CD-FE17-4181-B6B4-1BA0458F9D91}"/>
    <hyperlink ref="I2" r:id="rId2" xr:uid="{D35408D0-C250-436B-9707-637A9CFBAADC}"/>
    <hyperlink ref="I4" r:id="rId3" xr:uid="{95162343-0C4D-47D6-89A9-FD1CE9FD224E}"/>
    <hyperlink ref="I5" r:id="rId4" xr:uid="{9F58EA7B-3885-4CE2-81C7-EDF93B451F78}"/>
    <hyperlink ref="I10" r:id="rId5" xr:uid="{234FCE19-9CD9-4A7A-A251-0DA5DCE94D1F}"/>
    <hyperlink ref="I8" r:id="rId6" xr:uid="{9C2F2F3A-9234-477F-A84C-C2DD2A255FC2}"/>
    <hyperlink ref="I6" r:id="rId7" xr:uid="{AB8A8114-8C20-4C0B-81F1-943310BB0673}"/>
    <hyperlink ref="I9" r:id="rId8" xr:uid="{0407B7A3-1D77-4BAB-9B25-1AB48224C729}"/>
    <hyperlink ref="I7" r:id="rId9" xr:uid="{194DE21F-D8BF-4897-96F2-C3228310D778}"/>
    <hyperlink ref="I11" r:id="rId10" xr:uid="{00758D18-9391-4B36-AC6A-879C22AAD9B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10B8-69EA-4F62-A772-389004F259C4}">
  <dimension ref="A1:R23"/>
  <sheetViews>
    <sheetView topLeftCell="A3" zoomScale="70" zoomScaleNormal="70" workbookViewId="0">
      <selection activeCell="L9" sqref="L9"/>
    </sheetView>
  </sheetViews>
  <sheetFormatPr baseColWidth="10" defaultColWidth="8.88671875" defaultRowHeight="14.4" x14ac:dyDescent="0.3"/>
  <cols>
    <col min="1" max="1" width="3.33203125" bestFit="1" customWidth="1"/>
    <col min="2" max="2" width="23.5546875" customWidth="1"/>
    <col min="3" max="3" width="35.88671875" customWidth="1"/>
    <col min="4" max="4" width="32.6640625" customWidth="1"/>
    <col min="5" max="5" width="22.44140625" bestFit="1" customWidth="1"/>
    <col min="6" max="6" width="75.88671875" customWidth="1"/>
    <col min="7" max="7" width="61" customWidth="1"/>
    <col min="8" max="8" width="11.44140625" customWidth="1"/>
    <col min="9" max="9" width="18.44140625" customWidth="1"/>
    <col min="10" max="10" width="48.44140625" style="20" customWidth="1"/>
    <col min="11" max="11" width="65.88671875" style="20" customWidth="1"/>
    <col min="12" max="12" width="52.88671875" style="20" customWidth="1"/>
    <col min="13" max="13" width="51.6640625" customWidth="1"/>
    <col min="14" max="14" width="10.44140625" bestFit="1" customWidth="1"/>
    <col min="15" max="15" width="41.44140625" bestFit="1" customWidth="1"/>
    <col min="16" max="16" width="16.44140625" bestFit="1" customWidth="1"/>
    <col min="17" max="17" width="16.33203125" bestFit="1" customWidth="1"/>
  </cols>
  <sheetData>
    <row r="1" spans="1:18" ht="33.75" customHeight="1" x14ac:dyDescent="0.3">
      <c r="B1" s="2" t="s">
        <v>132</v>
      </c>
      <c r="C1" s="2" t="s">
        <v>133</v>
      </c>
      <c r="D1" s="2" t="s">
        <v>134</v>
      </c>
      <c r="E1" s="2" t="s">
        <v>135</v>
      </c>
      <c r="F1" s="2" t="s">
        <v>6</v>
      </c>
      <c r="G1" s="2" t="s">
        <v>136</v>
      </c>
      <c r="H1" s="2"/>
      <c r="I1" s="2" t="s">
        <v>137</v>
      </c>
      <c r="J1" s="37" t="s">
        <v>138</v>
      </c>
      <c r="K1" s="37" t="s">
        <v>143</v>
      </c>
      <c r="L1" s="37" t="s">
        <v>189</v>
      </c>
      <c r="M1" s="13"/>
    </row>
    <row r="2" spans="1:18" ht="56.25" customHeight="1" x14ac:dyDescent="0.3">
      <c r="A2">
        <v>1</v>
      </c>
      <c r="B2" s="4" t="s">
        <v>88</v>
      </c>
      <c r="C2" s="4" t="s">
        <v>64</v>
      </c>
      <c r="D2" s="4" t="s">
        <v>88</v>
      </c>
      <c r="E2" s="4">
        <v>2021</v>
      </c>
      <c r="F2" s="5" t="s">
        <v>89</v>
      </c>
      <c r="G2" s="44" t="s">
        <v>190</v>
      </c>
      <c r="H2" s="44" t="s">
        <v>191</v>
      </c>
      <c r="I2" s="4" t="s">
        <v>192</v>
      </c>
      <c r="J2" s="11" t="s">
        <v>193</v>
      </c>
      <c r="K2" s="31" t="s">
        <v>194</v>
      </c>
      <c r="L2" s="14"/>
      <c r="M2" s="9"/>
    </row>
    <row r="3" spans="1:18" ht="54" customHeight="1" x14ac:dyDescent="0.3">
      <c r="A3">
        <v>1</v>
      </c>
      <c r="B3" s="4" t="s">
        <v>38</v>
      </c>
      <c r="C3" s="4" t="s">
        <v>195</v>
      </c>
      <c r="D3" s="4" t="s">
        <v>39</v>
      </c>
      <c r="E3" s="4">
        <v>2021</v>
      </c>
      <c r="F3" s="5" t="s">
        <v>42</v>
      </c>
      <c r="G3" s="33" t="s">
        <v>41</v>
      </c>
      <c r="H3" s="43" t="s">
        <v>191</v>
      </c>
      <c r="I3" s="4" t="s">
        <v>196</v>
      </c>
      <c r="J3" s="11" t="s">
        <v>197</v>
      </c>
      <c r="K3" s="5" t="s">
        <v>198</v>
      </c>
      <c r="L3" s="7"/>
      <c r="M3" s="9"/>
    </row>
    <row r="4" spans="1:18" ht="33.75" customHeight="1" x14ac:dyDescent="0.3">
      <c r="A4">
        <v>1</v>
      </c>
      <c r="B4" s="4" t="s">
        <v>38</v>
      </c>
      <c r="C4" s="4" t="s">
        <v>199</v>
      </c>
      <c r="D4" s="4" t="s">
        <v>88</v>
      </c>
      <c r="E4" s="4">
        <v>2021</v>
      </c>
      <c r="F4" s="5" t="s">
        <v>93</v>
      </c>
      <c r="G4" s="45" t="s">
        <v>92</v>
      </c>
      <c r="H4" s="23" t="s">
        <v>191</v>
      </c>
      <c r="I4" s="6" t="s">
        <v>149</v>
      </c>
      <c r="J4" s="11" t="s">
        <v>200</v>
      </c>
      <c r="K4" s="38"/>
      <c r="L4" s="31" t="s">
        <v>201</v>
      </c>
      <c r="M4" s="7"/>
    </row>
    <row r="5" spans="1:18" ht="28.8" x14ac:dyDescent="0.3">
      <c r="A5">
        <v>1</v>
      </c>
      <c r="B5" s="4" t="s">
        <v>50</v>
      </c>
      <c r="C5" s="4" t="s">
        <v>64</v>
      </c>
      <c r="D5" s="4" t="s">
        <v>50</v>
      </c>
      <c r="E5" s="4">
        <v>2021</v>
      </c>
      <c r="F5" s="5" t="s">
        <v>69</v>
      </c>
      <c r="G5" s="44" t="s">
        <v>65</v>
      </c>
      <c r="H5" s="44" t="s">
        <v>191</v>
      </c>
      <c r="I5" s="4" t="s">
        <v>202</v>
      </c>
      <c r="J5" s="11" t="s">
        <v>203</v>
      </c>
      <c r="K5" s="7" t="s">
        <v>204</v>
      </c>
      <c r="L5" s="8"/>
      <c r="M5" s="15"/>
    </row>
    <row r="6" spans="1:18" ht="45.75" customHeight="1" x14ac:dyDescent="0.3">
      <c r="A6">
        <v>1</v>
      </c>
      <c r="B6" s="4" t="s">
        <v>50</v>
      </c>
      <c r="C6" s="4" t="s">
        <v>51</v>
      </c>
      <c r="D6" s="4" t="s">
        <v>50</v>
      </c>
      <c r="E6" s="4">
        <v>2021</v>
      </c>
      <c r="F6" s="5" t="s">
        <v>52</v>
      </c>
      <c r="G6" s="33" t="s">
        <v>41</v>
      </c>
      <c r="H6" s="43" t="s">
        <v>191</v>
      </c>
      <c r="I6" s="4" t="s">
        <v>205</v>
      </c>
      <c r="J6" s="11" t="s">
        <v>206</v>
      </c>
      <c r="K6" s="5" t="s">
        <v>207</v>
      </c>
      <c r="L6" s="7"/>
      <c r="M6" s="9"/>
    </row>
    <row r="7" spans="1:18" s="12" customFormat="1" ht="33.75" customHeight="1" x14ac:dyDescent="0.3">
      <c r="A7">
        <v>1</v>
      </c>
      <c r="B7" s="4" t="s">
        <v>50</v>
      </c>
      <c r="C7" s="4" t="s">
        <v>51</v>
      </c>
      <c r="D7" s="4" t="s">
        <v>50</v>
      </c>
      <c r="E7" s="4">
        <v>2022</v>
      </c>
      <c r="F7" s="5" t="s">
        <v>129</v>
      </c>
      <c r="G7" s="34" t="s">
        <v>117</v>
      </c>
      <c r="H7" s="39" t="s">
        <v>191</v>
      </c>
      <c r="I7" s="6" t="s">
        <v>149</v>
      </c>
      <c r="J7" s="11" t="s">
        <v>208</v>
      </c>
      <c r="K7" s="40" t="s">
        <v>209</v>
      </c>
      <c r="L7" s="8"/>
      <c r="M7" s="9"/>
      <c r="N7" s="35"/>
      <c r="O7" s="35"/>
    </row>
    <row r="8" spans="1:18" ht="33.75" customHeight="1" x14ac:dyDescent="0.3">
      <c r="A8">
        <v>1</v>
      </c>
      <c r="B8" s="4" t="s">
        <v>50</v>
      </c>
      <c r="C8" s="4" t="s">
        <v>20</v>
      </c>
      <c r="D8" s="4" t="s">
        <v>50</v>
      </c>
      <c r="E8" s="4">
        <v>2021</v>
      </c>
      <c r="F8" s="5" t="s">
        <v>98</v>
      </c>
      <c r="G8" s="28" t="s">
        <v>92</v>
      </c>
      <c r="H8" s="28" t="s">
        <v>148</v>
      </c>
      <c r="I8" s="4" t="s">
        <v>210</v>
      </c>
      <c r="J8" s="11" t="s">
        <v>211</v>
      </c>
      <c r="K8" s="7" t="s">
        <v>212</v>
      </c>
      <c r="L8" s="8"/>
      <c r="M8" s="22"/>
    </row>
    <row r="9" spans="1:18" ht="33.75" customHeight="1" x14ac:dyDescent="0.3">
      <c r="A9">
        <v>1</v>
      </c>
      <c r="B9" s="4" t="s">
        <v>50</v>
      </c>
      <c r="C9" s="4" t="s">
        <v>20</v>
      </c>
      <c r="D9" s="4" t="s">
        <v>50</v>
      </c>
      <c r="E9" s="4">
        <v>2018</v>
      </c>
      <c r="F9" s="5" t="s">
        <v>103</v>
      </c>
      <c r="G9" s="28" t="s">
        <v>92</v>
      </c>
      <c r="H9" s="28" t="s">
        <v>148</v>
      </c>
      <c r="I9" s="6" t="s">
        <v>149</v>
      </c>
      <c r="J9" s="11" t="s">
        <v>179</v>
      </c>
      <c r="K9" s="24" t="s">
        <v>213</v>
      </c>
      <c r="L9" s="26" t="s">
        <v>214</v>
      </c>
      <c r="M9" s="9"/>
    </row>
    <row r="10" spans="1:18" ht="33.75" customHeight="1" x14ac:dyDescent="0.3">
      <c r="A10">
        <v>1</v>
      </c>
      <c r="B10" s="4" t="s">
        <v>50</v>
      </c>
      <c r="C10" s="4" t="s">
        <v>51</v>
      </c>
      <c r="D10" s="4" t="s">
        <v>50</v>
      </c>
      <c r="E10" s="4">
        <v>2021</v>
      </c>
      <c r="F10" s="5" t="s">
        <v>58</v>
      </c>
      <c r="G10" s="33" t="s">
        <v>41</v>
      </c>
      <c r="H10" s="33" t="s">
        <v>191</v>
      </c>
      <c r="I10" s="6" t="s">
        <v>149</v>
      </c>
      <c r="J10" s="11" t="s">
        <v>215</v>
      </c>
      <c r="K10" s="24" t="s">
        <v>216</v>
      </c>
      <c r="L10" s="18"/>
      <c r="M10" s="9"/>
    </row>
    <row r="11" spans="1:18" ht="33.75" customHeight="1" x14ac:dyDescent="0.3">
      <c r="A11">
        <v>1</v>
      </c>
      <c r="B11" s="4" t="s">
        <v>27</v>
      </c>
      <c r="C11" s="4" t="s">
        <v>29</v>
      </c>
      <c r="D11" s="4" t="s">
        <v>28</v>
      </c>
      <c r="E11" s="4">
        <v>2021</v>
      </c>
      <c r="F11" s="5" t="s">
        <v>30</v>
      </c>
      <c r="G11" s="42" t="s">
        <v>21</v>
      </c>
      <c r="H11" s="42" t="s">
        <v>148</v>
      </c>
      <c r="I11" s="6" t="s">
        <v>149</v>
      </c>
      <c r="J11" s="11" t="s">
        <v>154</v>
      </c>
      <c r="K11" s="24"/>
      <c r="L11" s="20" t="s">
        <v>217</v>
      </c>
      <c r="M11" s="21"/>
    </row>
    <row r="12" spans="1:18" ht="33.75" customHeight="1" x14ac:dyDescent="0.3">
      <c r="A12">
        <v>1</v>
      </c>
      <c r="B12" s="4" t="s">
        <v>73</v>
      </c>
      <c r="C12" s="4" t="s">
        <v>218</v>
      </c>
      <c r="D12" s="4" t="s">
        <v>73</v>
      </c>
      <c r="E12" s="4">
        <v>2021</v>
      </c>
      <c r="F12" s="5" t="s">
        <v>125</v>
      </c>
      <c r="G12" s="45" t="s">
        <v>92</v>
      </c>
      <c r="H12" s="23" t="s">
        <v>191</v>
      </c>
      <c r="I12" s="5" t="s">
        <v>219</v>
      </c>
      <c r="J12" s="11" t="s">
        <v>220</v>
      </c>
      <c r="K12" s="38" t="s">
        <v>221</v>
      </c>
      <c r="M12" s="21"/>
    </row>
    <row r="13" spans="1:18" ht="33.75" customHeight="1" x14ac:dyDescent="0.3">
      <c r="A13">
        <v>1</v>
      </c>
      <c r="B13" s="4" t="s">
        <v>73</v>
      </c>
      <c r="C13" s="4" t="s">
        <v>74</v>
      </c>
      <c r="D13" s="4" t="s">
        <v>73</v>
      </c>
      <c r="E13" s="4">
        <v>2020</v>
      </c>
      <c r="F13" s="5" t="s">
        <v>75</v>
      </c>
      <c r="G13" s="44" t="s">
        <v>222</v>
      </c>
      <c r="H13" s="44" t="s">
        <v>148</v>
      </c>
      <c r="I13" s="4" t="s">
        <v>156</v>
      </c>
      <c r="J13" s="11" t="s">
        <v>157</v>
      </c>
      <c r="K13"/>
      <c r="L13" s="20" t="s">
        <v>223</v>
      </c>
      <c r="M13" s="9"/>
    </row>
    <row r="14" spans="1:18" s="12" customFormat="1" ht="33.75" customHeight="1" x14ac:dyDescent="0.3">
      <c r="A14">
        <v>1</v>
      </c>
      <c r="B14" s="4" t="s">
        <v>62</v>
      </c>
      <c r="C14" s="4" t="s">
        <v>74</v>
      </c>
      <c r="D14" s="4" t="s">
        <v>113</v>
      </c>
      <c r="E14" s="4">
        <v>2021</v>
      </c>
      <c r="F14" s="5" t="s">
        <v>121</v>
      </c>
      <c r="G14" s="34" t="s">
        <v>120</v>
      </c>
      <c r="H14" s="34" t="s">
        <v>191</v>
      </c>
      <c r="I14" s="4" t="s">
        <v>224</v>
      </c>
      <c r="J14" s="11" t="s">
        <v>225</v>
      </c>
      <c r="K14" s="31" t="s">
        <v>226</v>
      </c>
      <c r="L14" s="31"/>
      <c r="M14" s="21"/>
      <c r="N14"/>
      <c r="O14"/>
      <c r="P14"/>
      <c r="Q14"/>
    </row>
    <row r="15" spans="1:18" ht="33.75" customHeight="1" x14ac:dyDescent="0.3">
      <c r="A15">
        <v>1</v>
      </c>
      <c r="B15" s="4" t="s">
        <v>62</v>
      </c>
      <c r="C15" s="4" t="s">
        <v>64</v>
      </c>
      <c r="D15" s="4" t="s">
        <v>63</v>
      </c>
      <c r="E15" s="4">
        <v>2014</v>
      </c>
      <c r="F15" s="5" t="s">
        <v>66</v>
      </c>
      <c r="G15" s="44" t="s">
        <v>65</v>
      </c>
      <c r="H15" s="44" t="s">
        <v>191</v>
      </c>
      <c r="I15" s="4" t="s">
        <v>227</v>
      </c>
      <c r="J15" s="11" t="s">
        <v>228</v>
      </c>
      <c r="K15" s="31" t="s">
        <v>229</v>
      </c>
      <c r="L15" s="31" t="s">
        <v>230</v>
      </c>
      <c r="M15" s="9"/>
      <c r="R15" s="19"/>
    </row>
    <row r="16" spans="1:18" ht="33.75" customHeight="1" x14ac:dyDescent="0.3">
      <c r="A16">
        <v>1</v>
      </c>
      <c r="B16" s="4" t="s">
        <v>62</v>
      </c>
      <c r="C16" s="4" t="s">
        <v>20</v>
      </c>
      <c r="D16" s="4" t="s">
        <v>113</v>
      </c>
      <c r="E16" s="4">
        <v>2022</v>
      </c>
      <c r="F16" s="5" t="s">
        <v>114</v>
      </c>
      <c r="G16" s="28" t="s">
        <v>231</v>
      </c>
      <c r="H16" s="28" t="s">
        <v>148</v>
      </c>
      <c r="I16" s="8" t="s">
        <v>232</v>
      </c>
      <c r="J16" s="11" t="s">
        <v>233</v>
      </c>
      <c r="K16" s="24"/>
      <c r="L16" s="32" t="s">
        <v>234</v>
      </c>
      <c r="M16" s="9"/>
      <c r="R16" s="19"/>
    </row>
    <row r="17" spans="1:18" ht="33.75" customHeight="1" x14ac:dyDescent="0.3">
      <c r="A17">
        <v>1</v>
      </c>
      <c r="B17" s="4" t="s">
        <v>80</v>
      </c>
      <c r="C17" s="4" t="s">
        <v>64</v>
      </c>
      <c r="D17" s="4" t="s">
        <v>81</v>
      </c>
      <c r="E17" s="4">
        <v>2020</v>
      </c>
      <c r="F17" s="5" t="s">
        <v>82</v>
      </c>
      <c r="G17" s="44" t="s">
        <v>235</v>
      </c>
      <c r="H17" s="46" t="s">
        <v>148</v>
      </c>
      <c r="I17" s="4" t="s">
        <v>159</v>
      </c>
      <c r="J17" s="11" t="s">
        <v>160</v>
      </c>
      <c r="K17" s="24" t="s">
        <v>236</v>
      </c>
      <c r="L17" s="27" t="s">
        <v>161</v>
      </c>
      <c r="M17" s="9"/>
      <c r="R17" s="19"/>
    </row>
    <row r="18" spans="1:18" ht="33.75" customHeight="1" x14ac:dyDescent="0.3">
      <c r="A18">
        <v>1</v>
      </c>
      <c r="B18" s="4" t="s">
        <v>18</v>
      </c>
      <c r="C18" s="4" t="s">
        <v>64</v>
      </c>
      <c r="D18" s="4" t="s">
        <v>18</v>
      </c>
      <c r="E18" s="4">
        <v>2022</v>
      </c>
      <c r="F18" s="5" t="s">
        <v>118</v>
      </c>
      <c r="G18" s="34" t="s">
        <v>117</v>
      </c>
      <c r="H18" s="39" t="s">
        <v>191</v>
      </c>
      <c r="I18" s="4" t="s">
        <v>237</v>
      </c>
      <c r="J18" s="11" t="s">
        <v>238</v>
      </c>
      <c r="K18" s="7" t="s">
        <v>239</v>
      </c>
      <c r="L18" s="8"/>
      <c r="M18" s="9"/>
      <c r="R18" s="19"/>
    </row>
    <row r="19" spans="1:18" ht="33.75" customHeight="1" x14ac:dyDescent="0.3">
      <c r="A19">
        <v>1</v>
      </c>
      <c r="B19" s="4" t="s">
        <v>18</v>
      </c>
      <c r="C19" s="4" t="s">
        <v>20</v>
      </c>
      <c r="D19" s="4" t="s">
        <v>18</v>
      </c>
      <c r="E19" s="4">
        <v>2023</v>
      </c>
      <c r="F19" s="5" t="s">
        <v>240</v>
      </c>
      <c r="G19" s="42" t="s">
        <v>21</v>
      </c>
      <c r="H19" s="42" t="s">
        <v>148</v>
      </c>
      <c r="I19" s="6" t="s">
        <v>241</v>
      </c>
      <c r="J19" s="11" t="s">
        <v>242</v>
      </c>
      <c r="K19" s="40" t="s">
        <v>243</v>
      </c>
      <c r="L19" s="47"/>
      <c r="M19" s="9"/>
      <c r="R19" s="19"/>
    </row>
    <row r="20" spans="1:18" ht="33.75" customHeight="1" x14ac:dyDescent="0.3">
      <c r="A20">
        <v>1</v>
      </c>
      <c r="B20" s="4" t="s">
        <v>18</v>
      </c>
      <c r="C20" s="8" t="s">
        <v>244</v>
      </c>
      <c r="D20" s="4" t="s">
        <v>18</v>
      </c>
      <c r="E20" s="4">
        <v>2022</v>
      </c>
      <c r="F20" s="5" t="s">
        <v>166</v>
      </c>
      <c r="G20" s="28" t="s">
        <v>231</v>
      </c>
      <c r="H20" s="28" t="s">
        <v>148</v>
      </c>
      <c r="I20" s="6" t="s">
        <v>149</v>
      </c>
      <c r="J20" s="11" t="s">
        <v>167</v>
      </c>
      <c r="K20" s="25"/>
      <c r="L20" s="41" t="s">
        <v>245</v>
      </c>
      <c r="M20" s="9"/>
      <c r="R20" s="19"/>
    </row>
    <row r="21" spans="1:18" ht="33.75" customHeight="1" x14ac:dyDescent="0.3">
      <c r="A21">
        <v>1</v>
      </c>
      <c r="B21" s="4" t="s">
        <v>18</v>
      </c>
      <c r="C21" s="8" t="s">
        <v>51</v>
      </c>
      <c r="D21" s="4" t="s">
        <v>18</v>
      </c>
      <c r="E21" s="4">
        <v>2021</v>
      </c>
      <c r="F21" s="5" t="s">
        <v>246</v>
      </c>
      <c r="G21" s="28" t="s">
        <v>231</v>
      </c>
      <c r="H21" s="28" t="s">
        <v>148</v>
      </c>
      <c r="I21" s="6" t="s">
        <v>149</v>
      </c>
      <c r="J21" s="11" t="s">
        <v>247</v>
      </c>
      <c r="K21" s="29" t="s">
        <v>248</v>
      </c>
      <c r="L21" s="41"/>
      <c r="M21" s="9"/>
    </row>
    <row r="23" spans="1:18" x14ac:dyDescent="0.3">
      <c r="A23">
        <f>SUM(A2:A21)</f>
        <v>20</v>
      </c>
    </row>
  </sheetData>
  <autoFilter ref="B1:L21" xr:uid="{3A7DA795-1898-4C10-890B-6A4B1A4003D2}">
    <sortState xmlns:xlrd2="http://schemas.microsoft.com/office/spreadsheetml/2017/richdata2" ref="B2:L21">
      <sortCondition ref="B1:B21"/>
    </sortState>
  </autoFilter>
  <hyperlinks>
    <hyperlink ref="J2" r:id="rId1" xr:uid="{B253D5D9-1920-488E-93E2-1998D5F55FBE}"/>
    <hyperlink ref="J14" r:id="rId2" xr:uid="{25A00FE3-E54D-495C-822C-F2B0DA44A325}"/>
    <hyperlink ref="J9" r:id="rId3" xr:uid="{4DEA9FF4-B240-479B-BF1D-2F80FEAA781C}"/>
    <hyperlink ref="J8" r:id="rId4" xr:uid="{DDFA1D37-2C7A-44D9-8F48-C33F6B6CC455}"/>
    <hyperlink ref="J15" r:id="rId5" xr:uid="{AA83FB56-2537-4995-BD20-108DA008972B}"/>
    <hyperlink ref="J5" r:id="rId6" xr:uid="{41AF5DA5-EBC8-4AA9-BFC0-F315CD4F595B}"/>
    <hyperlink ref="J17" r:id="rId7" xr:uid="{3CE8B5A9-2C04-475A-B509-49043B894F4E}"/>
    <hyperlink ref="J11" r:id="rId8" xr:uid="{A40844AD-1634-4DE6-A7FF-F9B2781F60F0}"/>
    <hyperlink ref="J13" r:id="rId9" xr:uid="{728CAE2F-9C11-4D41-AD30-6A7E063842FD}"/>
    <hyperlink ref="J18" r:id="rId10" xr:uid="{C33DD100-0FF3-42B2-BEA1-A47A25D8C70B}"/>
    <hyperlink ref="J19" r:id="rId11" xr:uid="{2B5040B9-23C4-41D1-BD9C-6412D70E3C6D}"/>
    <hyperlink ref="J16" r:id="rId12" xr:uid="{55EFC389-501F-427F-9A77-F88C31FB7D43}"/>
    <hyperlink ref="J20" r:id="rId13" xr:uid="{1022A081-1886-4EDA-B12B-187074FE3637}"/>
    <hyperlink ref="J7" r:id="rId14" xr:uid="{20F2D2B0-F2C6-4635-8369-B9B847527B78}"/>
    <hyperlink ref="J12" r:id="rId15" xr:uid="{84F162DF-AB99-4CDA-B871-484A17697F15}"/>
    <hyperlink ref="J4" r:id="rId16" display="https://ecophytopic.fr/sites/default/files/2021-12/Poster%20Essai%20Couverts%202019-2020.pdf" xr:uid="{B006EBEB-0F9B-4E91-B970-17BB0CE4B33E}"/>
    <hyperlink ref="L4" r:id="rId17" xr:uid="{E29B7253-3B95-4F20-9412-3FC43AC3D995}"/>
    <hyperlink ref="J3" r:id="rId18" xr:uid="{7E4F4382-C910-4B87-8611-FAE7A819753A}"/>
    <hyperlink ref="J21" r:id="rId19" xr:uid="{D9E47DDF-3AB3-4F46-ACCC-F63D2DEEB0AB}"/>
    <hyperlink ref="J10" r:id="rId20" xr:uid="{022DD87D-F41F-42CA-B9BB-D19AF13F8CE5}"/>
    <hyperlink ref="J6" r:id="rId21" xr:uid="{AA7EF194-5C15-4347-B40E-7945E36845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de synthèse</vt:lpstr>
      <vt:lpstr>Feuil2</vt:lpstr>
      <vt:lpstr>Selection VF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ZANNETTY</dc:creator>
  <cp:keywords/>
  <dc:description/>
  <cp:lastModifiedBy>Julie ZANNETTY</cp:lastModifiedBy>
  <cp:revision/>
  <dcterms:created xsi:type="dcterms:W3CDTF">2024-05-29T12:42:13Z</dcterms:created>
  <dcterms:modified xsi:type="dcterms:W3CDTF">2026-07-23T09:15:05Z</dcterms:modified>
  <cp:category/>
  <cp:contentStatus/>
</cp:coreProperties>
</file>