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resoca.sharepoint.com/sites/R-37-FORMATION-RH/Shared Documents/RH/"/>
    </mc:Choice>
  </mc:AlternateContent>
  <xr:revisionPtr revIDLastSave="0" documentId="14_{60E8AA1F-EF8A-4B97-9358-01442048299C}" xr6:coauthVersionLast="47" xr6:coauthVersionMax="47" xr10:uidLastSave="{00000000-0000-0000-0000-000000000000}"/>
  <bookViews>
    <workbookView xWindow="-120" yWindow="-120" windowWidth="25440" windowHeight="15270" tabRatio="642" xr2:uid="{00000000-000D-0000-FFFF-FFFF00000000}"/>
  </bookViews>
  <sheets>
    <sheet name="Scénario pédagogique" sheetId="23" r:id="rId1"/>
  </sheets>
  <definedNames>
    <definedName name="_xlnm.Print_Titles" localSheetId="0">'Scénario pédagogique'!$1:$3</definedName>
    <definedName name="OLE_LINK1" localSheetId="0">'Scénario pédagogique'!#REF!</definedName>
    <definedName name="Texte1" localSheetId="0">'Scénario pédagogique'!#REF!</definedName>
    <definedName name="Texte3" localSheetId="0">'Scénario pédagogique'!#REF!</definedName>
    <definedName name="Texte4" localSheetId="0">'Scénario pédagogique'!$A$1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23" l="1"/>
</calcChain>
</file>

<file path=xl/sharedStrings.xml><?xml version="1.0" encoding="utf-8"?>
<sst xmlns="http://schemas.openxmlformats.org/spreadsheetml/2006/main" count="214" uniqueCount="154">
  <si>
    <t>SCENARIO PEDAGOGIQUE</t>
  </si>
  <si>
    <r>
      <t xml:space="preserve">avec la collaboration de </t>
    </r>
    <r>
      <rPr>
        <i/>
        <sz val="9"/>
        <rFont val="Calibri"/>
        <family val="2"/>
        <scheme val="minor"/>
      </rPr>
      <t>(noms intervevants et ou formateurs)</t>
    </r>
    <r>
      <rPr>
        <sz val="10"/>
        <rFont val="Calibri"/>
        <family val="2"/>
        <scheme val="minor"/>
      </rPr>
      <t xml:space="preserve"> :</t>
    </r>
  </si>
  <si>
    <t>Date</t>
  </si>
  <si>
    <t>Horaires et durée</t>
  </si>
  <si>
    <t>Objectifs de la séquence</t>
  </si>
  <si>
    <t>Contenu détaillé de la séquence</t>
  </si>
  <si>
    <t>Méthodes, moyens (=supports) pédagogiques  et encadrement spécifique par séquence</t>
  </si>
  <si>
    <t>Méthodes d'évaluation : (modalités et supports )</t>
  </si>
  <si>
    <t>Intervenants : nom, prénom, fonction, entreprise</t>
  </si>
  <si>
    <t>Observations sur le "réalisé"
Réajustements effectués</t>
  </si>
  <si>
    <r>
      <rPr>
        <b/>
        <sz val="11"/>
        <color rgb="FFFF0000"/>
        <rFont val="Calibri"/>
        <family val="2"/>
        <scheme val="minor"/>
      </rPr>
      <t>POUR QUI ?</t>
    </r>
    <r>
      <rPr>
        <b/>
        <sz val="10"/>
        <rFont val="Calibri"/>
        <family val="2"/>
        <scheme val="minor"/>
      </rPr>
      <t xml:space="preserve">
Que vise-t-on ? 
A quoi doit on arriver pour le stagiaire ?
Quelle capacité vise-t-on pour le stagiaire ?</t>
    </r>
  </si>
  <si>
    <r>
      <rPr>
        <b/>
        <sz val="11"/>
        <color rgb="FFFF0000"/>
        <rFont val="Calibri"/>
        <family val="2"/>
        <scheme val="minor"/>
      </rPr>
      <t>QUOI ?</t>
    </r>
    <r>
      <rPr>
        <b/>
        <sz val="10"/>
        <rFont val="Calibri"/>
        <family val="2"/>
        <scheme val="minor"/>
      </rPr>
      <t xml:space="preserve">
De quoi va-t-on traiter?
Quels thèmes ?
Sur quelles connaissances va-t-on s'appuyer ?</t>
    </r>
  </si>
  <si>
    <r>
      <rPr>
        <b/>
        <sz val="11"/>
        <color rgb="FFFF0000"/>
        <rFont val="Calibri"/>
        <family val="2"/>
        <scheme val="minor"/>
      </rPr>
      <t>COMMENT ?</t>
    </r>
    <r>
      <rPr>
        <b/>
        <sz val="10"/>
        <rFont val="Calibri"/>
        <family val="2"/>
        <scheme val="minor"/>
      </rPr>
      <t xml:space="preserve">
Comment va-t-on traiter ce contenu pour atteindre l'objectif visé ?
Avec quoi ?</t>
    </r>
  </si>
  <si>
    <r>
      <rPr>
        <b/>
        <sz val="11"/>
        <color rgb="FFFF0000"/>
        <rFont val="Calibri"/>
        <family val="2"/>
        <scheme val="minor"/>
      </rPr>
      <t>A QUOI ?</t>
    </r>
    <r>
      <rPr>
        <b/>
        <sz val="10"/>
        <color rgb="FFFF0000"/>
        <rFont val="Calibri"/>
        <family val="2"/>
        <scheme val="minor"/>
      </rPr>
      <t xml:space="preserve">
</t>
    </r>
    <r>
      <rPr>
        <b/>
        <sz val="10"/>
        <rFont val="Calibri"/>
        <family val="2"/>
        <scheme val="minor"/>
      </rPr>
      <t>A quoi verra t-on qu'on parvient à l'objectif fixé ?</t>
    </r>
  </si>
  <si>
    <r>
      <rPr>
        <b/>
        <sz val="10"/>
        <color rgb="FFFF0000"/>
        <rFont val="Calibri"/>
        <family val="2"/>
        <scheme val="minor"/>
      </rPr>
      <t>QUI ?</t>
    </r>
    <r>
      <rPr>
        <b/>
        <sz val="10"/>
        <rFont val="Calibri"/>
        <family val="2"/>
        <scheme val="minor"/>
      </rPr>
      <t xml:space="preserve">
Qui traitera l'objectif ?</t>
    </r>
  </si>
  <si>
    <t>Formaliser chaque objectif pédagogique : verbe d'action, mesurable, observable, formulé du point de vue de l'apprenant</t>
  </si>
  <si>
    <t>Décrire de façon très pragamtique comment va procéder le formateur ? Quelles consignes va-t-il donner ay groupe et dans quel temps l'activité devra se dérouler ? 
De quels supports a-t-on besoin ?
De quels matériels ? …</t>
  </si>
  <si>
    <t>Prévoir les procédés et les supports qui permettront au formateur de vérifier que l'objectif est atteint pour tous les stagiaires
C'est le feu vert pour passer à la séquence suivante</t>
  </si>
  <si>
    <r>
      <t xml:space="preserve">PREVISIONNEL </t>
    </r>
    <r>
      <rPr>
        <sz val="12"/>
        <rFont val="Calibri"/>
        <family val="2"/>
        <scheme val="minor"/>
      </rPr>
      <t>(lors du dépôt de ma formation)</t>
    </r>
  </si>
  <si>
    <t>REALISE (après)</t>
  </si>
  <si>
    <t>Méthodes, moyens pédagogiques  et encadrement spécifique par séquence</t>
  </si>
  <si>
    <t>Méthodes d'évaluation des acquis : 
(modalités et supports)</t>
  </si>
  <si>
    <t>Intervenants</t>
  </si>
  <si>
    <t>Observations sur le réalisé 
Réajustements effectués</t>
  </si>
  <si>
    <t>Se mettre à l'aise dans le groupe 
Se connaitre
Prendre la parole
Se repérer dans le stage
Exprimer ses attentes ou préoccupations</t>
  </si>
  <si>
    <t>Formalités : récupérer les derniers contrats de formation…
Feuille d'émargement 1/2 journée
Présentation des objectifs, du programme + organisation
Présentation des stagiaires et des formateurs
Les questions et attentes des participants</t>
  </si>
  <si>
    <t>Accueil Café
Dossiers des stagiaires
Retour sur les questionnaires des attentes
Tour de table de présentation et relevés des attentes (paperboard)</t>
  </si>
  <si>
    <t>savoir gérer son temps</t>
  </si>
  <si>
    <t>exercices pratiques</t>
  </si>
  <si>
    <t xml:space="preserve">Réactiver ses acquis </t>
  </si>
  <si>
    <t>Valider l'acquisition des apports : les stagiaires expriment ce qu'ils ont retenus et/ou les points à revoir</t>
  </si>
  <si>
    <t>Tour de tables, échanges et mise en commum des acquis. Reformulation et apports complémentaires par l'intervenant.</t>
  </si>
  <si>
    <t>Questionnement intervenants/participants</t>
  </si>
  <si>
    <t>Apports théoriques
Echanges et animation autour des exercices</t>
  </si>
  <si>
    <t>exercices pratiques + QCM</t>
  </si>
  <si>
    <t>Satisfaction des stagiaires</t>
  </si>
  <si>
    <t>Evaluation</t>
  </si>
  <si>
    <t>Tour de table - questionnement des stagiaires
Questionnaire d'évaluation</t>
  </si>
  <si>
    <t>Bilan de stage</t>
  </si>
  <si>
    <t xml:space="preserve">Connaître les autres participants et se présenter </t>
  </si>
  <si>
    <t>- Présentations individuelles</t>
  </si>
  <si>
    <t xml:space="preserve">Temps individuel de 5 min pour réfléchir </t>
  </si>
  <si>
    <t>- Réactions « à chaud » sur le questionnaire MBTI®</t>
  </si>
  <si>
    <t xml:space="preserve">Restitution au groupe </t>
  </si>
  <si>
    <t>Noter les informations sur les stagiaires / noter les attentes et motivations</t>
  </si>
  <si>
    <t>Faire part de ses impressions, questions, réactions autour du questionnaire MBTI répondu en amont de la journée</t>
  </si>
  <si>
    <t>Analyse des principales réactions « à chaud »</t>
  </si>
  <si>
    <t>- Comprendre le principe du MBTI</t>
  </si>
  <si>
    <t>- repères historiques (Carl Jung…)</t>
  </si>
  <si>
    <t>Exposé</t>
  </si>
  <si>
    <t>Présentation power point ou paper</t>
  </si>
  <si>
    <t>- Conforter et renforcer sa compréhension des préférences</t>
  </si>
  <si>
    <t>- notion de préférence</t>
  </si>
  <si>
    <t>Echanges interactifs</t>
  </si>
  <si>
    <t>- les huit préférences : 4 dichotomies (EI, SN, TF, PJ)</t>
  </si>
  <si>
    <t>Exemples</t>
  </si>
  <si>
    <t>- S’exercer à identifier les préférences Extraversion et Introversion</t>
  </si>
  <si>
    <t>- Se positionner et observer les différences Extraversion et Introversion</t>
  </si>
  <si>
    <t>- Tour de table et partage de son profil</t>
  </si>
  <si>
    <t>Exemples de la vie de groupe</t>
  </si>
  <si>
    <t>Atelier "Ai-je le droit de parler"</t>
  </si>
  <si>
    <t>Echanges interactifs entre les personnes de préférence Extraversion et Introversion</t>
  </si>
  <si>
    <t>Power point</t>
  </si>
  <si>
    <t>- comprendre les ressorts de ces préférences pour mieux comprendre les autres</t>
  </si>
  <si>
    <t>- évaluation sur cette préférence</t>
  </si>
  <si>
    <t>Echange dans le groupe "est-ce une surprise pour vous ?"</t>
  </si>
  <si>
    <t>Revenir sur les réactions et les comportements de chacun</t>
  </si>
  <si>
    <t>Paper board</t>
  </si>
  <si>
    <t>- S’exercer à identifier les préférences Sensation et iNtuition</t>
  </si>
  <si>
    <t>Se positionner et observer les différences Sensation et iNtuition</t>
  </si>
  <si>
    <t>Ateliers "Le jeu de l'écrivain"</t>
  </si>
  <si>
    <t>Echanges interactifs entre les personnes de préférence Sensation et iNtuition</t>
  </si>
  <si>
    <t>- S’exercer à identifier les préférences T (pensée) et F (sentiment)</t>
  </si>
  <si>
    <t>Se positionner et observer les différences T (pensée) et F (sentiment)</t>
  </si>
  <si>
    <t>Exemples de la vie du groupe</t>
  </si>
  <si>
    <t>En binome : "Questions éclairantes"</t>
  </si>
  <si>
    <t>Echanges interactifs entre les personnes de préférence T (pensée) et F (sentiment)</t>
  </si>
  <si>
    <t>- S’exercer à identifier les préférences Perception et Jugement</t>
  </si>
  <si>
    <t>Se positionner et observer les différences  Perception et Jugement</t>
  </si>
  <si>
    <t>En individuel puis en équipe : atelier "constructions en pâte à modeler"</t>
  </si>
  <si>
    <t>échanges interactifs entre les personnes de préférence J (jugement ) et P (perception)</t>
  </si>
  <si>
    <t>- Résumer les apports de la journée</t>
  </si>
  <si>
    <t>'- Comprendre la composition de son type de personnalité</t>
  </si>
  <si>
    <t>- l’essentiel</t>
  </si>
  <si>
    <t>Distribution du rapport</t>
  </si>
  <si>
    <t>'- type réel - type validé - type apparent - type reconnu</t>
  </si>
  <si>
    <t>Validation de son type de personnalité</t>
  </si>
  <si>
    <t>Paper board + support</t>
  </si>
  <si>
    <t>Evaluation intermédiaire</t>
  </si>
  <si>
    <t>Tour de table et questionnement Discussion, Prospectives</t>
  </si>
  <si>
    <t>Echange de groupe</t>
  </si>
  <si>
    <t>évaluation et validation des profils individuels de chaque stagiaire</t>
  </si>
  <si>
    <t>- Réactiver les notions de préférences</t>
  </si>
  <si>
    <t>- définition par les stagiaires</t>
  </si>
  <si>
    <t xml:space="preserve">Expressions et rappels pour les 4 dimensions qui composent le quotidien d'un groupe : </t>
  </si>
  <si>
    <t>- comprendre le fonctionnement de l'autre et de soi et l'incidence sur la cohésion d'équipes ressorts de ces préférences pour mieux comprendre les autres</t>
  </si>
  <si>
    <t>- rappels de chaque dichotomie dans les 4 dimensions</t>
  </si>
  <si>
    <t>- Comment orientons-nous notre énergoe ?</t>
  </si>
  <si>
    <t>'- Quels processus mentaux utilisons-nous pour recueillir l'information ?</t>
  </si>
  <si>
    <t>'- De quelle façon prenons-nous une décision ?</t>
  </si>
  <si>
    <t>'- Quelles organisation et temporalité préférons-nous ?</t>
  </si>
  <si>
    <t>Échanges dans le groupe</t>
  </si>
  <si>
    <t>- découvrir et comprendre les fondamentaux de la cohésion d'équipe</t>
  </si>
  <si>
    <t>La cohésion d'équipe s'ancre sur 7 points de fonctionnement</t>
  </si>
  <si>
    <t>- Exposé</t>
  </si>
  <si>
    <t>'- Power point</t>
  </si>
  <si>
    <t>'- Supports</t>
  </si>
  <si>
    <t>Exercice "quel est la valeur la plus importante pour moi, et celle de mon entreprise ?"</t>
  </si>
  <si>
    <t>Atelier de cohésion d'équipe, utiliser la différence comme complémentarité :</t>
  </si>
  <si>
    <t>- Utilisation de l'outil "parler en type" MBTI</t>
  </si>
  <si>
    <t>- 4 ateliers "restitution à un collègue absent"</t>
  </si>
  <si>
    <t>couleurs</t>
  </si>
  <si>
    <t>Restitution des 4 groupes au collectif</t>
  </si>
  <si>
    <t>- Comprendre les différentes réactions en conflit</t>
  </si>
  <si>
    <t>En 4 sous groupes :</t>
  </si>
  <si>
    <t>TP / TJ / FP / FJ</t>
  </si>
  <si>
    <t>- Comprendre les attitudes selon les types de personnalité en gestion de conflit</t>
  </si>
  <si>
    <t>'- Utiliser les 3 étapes de résolution de conflit</t>
  </si>
  <si>
    <t>- Adopter une posture de compréhension de la différence</t>
  </si>
  <si>
    <t>- Rédiger son contrat de progrès</t>
  </si>
  <si>
    <t>- support d'évaluation des compétences acquises</t>
  </si>
  <si>
    <t xml:space="preserve">savoir gérer son stress </t>
  </si>
  <si>
    <t xml:space="preserve">Améliorer sa communication postive </t>
  </si>
  <si>
    <t>Valider l'acquisition des apports : les stagiaires expriment ce qu'ils ont retenus et/ou les points à revoir sur les 4 dimensions E/I, S/N, T/F et J/P</t>
  </si>
  <si>
    <t>adopter une posture de compréhension de la complémentarité et différence entre les individus</t>
  </si>
  <si>
    <t>rédiger son contrat de progrès</t>
  </si>
  <si>
    <t>support d'évaluation des compétences acquises durant le J2</t>
  </si>
  <si>
    <t xml:space="preserve"> + Exercice sur la communication non violente pour gérer la compréhension de l'autre et faire comprendre son ressenti</t>
  </si>
  <si>
    <t>théorie de la Communication Non Violente</t>
  </si>
  <si>
    <t>supports et ppt</t>
  </si>
  <si>
    <t>Quel animal êtes-vous ?</t>
  </si>
  <si>
    <t>Utiliser la méthode de résolution de conflit</t>
  </si>
  <si>
    <t xml:space="preserve">les déclencheurs du stress, la réponse neurologique et hormonale
Outils d’analyse transactionnelle pour une meilleure relation (gestion des émotions)
outils de sophrologie pour diminuer son stress immédiat
</t>
  </si>
  <si>
    <t>Valider l'acquisition des apports : les stagiaires expriment ce qu'ils ont retenus et/ou les points à revoir sur la CNV et la gestion de conflits</t>
  </si>
  <si>
    <t>Définir son positionnement personnel  afin de contribuer à de saines relations</t>
  </si>
  <si>
    <t>Outils de gestion du temps</t>
  </si>
  <si>
    <t>Différencier l’urgent de l’important</t>
  </si>
  <si>
    <t>Jeu de rôle sur le rôle de chacun. Tour de table sur les outils et propositions de supports pratiques. Outils pour la</t>
  </si>
  <si>
    <t>gestion des priorités et de son temps.</t>
  </si>
  <si>
    <t>support d'évaluation des compétences acquises durant le J3</t>
  </si>
  <si>
    <t>rédigé le : 5/12/25</t>
  </si>
  <si>
    <t>par : Sophie BIDET</t>
  </si>
  <si>
    <t>Christel BODIN</t>
  </si>
  <si>
    <t>Définir et formaliser sa situation professionnelle ou problématique du stagiaire qui sera traitée  lors de l'accompagnement individualisé</t>
  </si>
  <si>
    <t xml:space="preserve">Intro sur le dispositif AI : cadre clair du déroulement de l’accompagnement individualisé formalisé dans un protocole
d’accompagnement (durée et date, problématique traitée et convenue avec le stagiaire, déroulement
prévisionnel, Chaque stagiaire définisse la problématique qu’il
souhaite traiter durant l’accompagnement individualisé en lien avec la thématique de formation
</t>
  </si>
  <si>
    <t>Durant cette phase collective (échanges entre stagiaires, ouverture d’esprit, soutien entre pairs, réassurance, …), le stagiaire identifie sa propre problématique et lors de l’accompagnement il avance pour résoudre sa problématique individuelle. Le formateur accompagnant avance avec le stagiaire afin de qualifier ses besoins, à formuler sa problématique. Questionnement et approffondissement de la ou les problématiques par la méthode CQQCOQP, éventuellement clarification d'objectifs SMART.</t>
  </si>
  <si>
    <t>protocole d'accompagnement</t>
  </si>
  <si>
    <t xml:space="preserve">Méthodes d'évaluation : (modalités et supports : </t>
  </si>
  <si>
    <t>Développer son autonomie et acquérir les
savoir, savoir-faire et/ou savoir-être nécessaires pour résoudre ou avancer sur sa problématique (ou sa situation
professionnelle) en lien avec la thématique de formation et défini lors de la formation collective grâce à un travail collaboratif avec le formateur</t>
  </si>
  <si>
    <t xml:space="preserve">Rappel de l'objectif, du déroulement de l' accompagnement par le formateur ; - Le stagiaire est accompagné par le formateur accompagnant pour reformuler la problématique posée, analyser finement sa problématique, rechercher les solutions à sa problématique et formaliser les solutions ou les pistes d’action retenues ou le cas échéant qu’il identifie des personnes ressources. Le stagiaire développe ses compétences tout au long du parcours de formation afin de lever d’éventuels freins et de mettre en pratique ses nouvelles compétences dans la durée. Mobilisation des connaissances, méthodes … vues durant le collectif et apport complémentaire de savoirs ou savoir-faire précis correspondant aux besoins du stagiaire par le formateur.
</t>
  </si>
  <si>
    <t xml:space="preserve">RDV individuel en présentiel sur l'exploitation.
Le formateur uitilise des méthodes réflexives permettant au stagiaire d’être dans une posture active et apprenante (écoute,
questionnement, approche résolution de problème …) ; Lors de l’accompagnement individualisé, l’accompagnant utilise la même méthode avec chaque stagiaire pour traiter sa problématique dans le contexte de la situation professionnelle de celui-ci. </t>
  </si>
  <si>
    <t xml:space="preserve"> Un protocole  permettant le suivi de l’accompagnement individualisé entre le formateur et le stagiaire  sera complété et évoluera au fur et à mesure du
déroulement de l’accompagnement. A la suite de l’accompagnement, celui-ci sera finalisé par le formateur avec les résultats et suite à donner à l’accompagnement (outils créés, actions décidées ...) et remis au stagiaire au plus tard 15 jours après l’accompagnement. Ce document se doit d’être utile au stagiaire.</t>
  </si>
  <si>
    <t>- Complémentarité dans la communication orale</t>
  </si>
  <si>
    <t xml:space="preserve"> référencée par Vivea pour assurer, dans le cadre défini par VIVEA, un accompagnement individualisé articulé à une formation collective. Elle sera en position de formatrice accompagnatrice ("Elle fait faire") lors des rdvs et sera présent tout au long de la formation en présentiel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</si>
</sst>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 #,##0.00\ [$€]_-;_-* &quot;-&quot;??\ [$€]_-;_-@_-"/>
    <numFmt numFmtId="165" formatCode="d/m/yy;@"/>
  </numFmts>
  <fonts count="17" x14ac:knownFonts="1">
    <font>
      <sz val="10"/>
      <name val="Arial"/>
    </font>
    <font>
      <sz val="10"/>
      <name val="Arial"/>
      <family val="2"/>
    </font>
    <font>
      <sz val="8"/>
      <name val="Arial"/>
      <family val="2"/>
    </font>
    <font>
      <b/>
      <sz val="10"/>
      <name val="Calibri"/>
      <family val="2"/>
      <scheme val="minor"/>
    </font>
    <font>
      <b/>
      <sz val="12"/>
      <name val="Calibri"/>
      <family val="2"/>
      <scheme val="minor"/>
    </font>
    <font>
      <sz val="10"/>
      <name val="Calibri"/>
      <family val="2"/>
      <scheme val="minor"/>
    </font>
    <font>
      <b/>
      <sz val="14"/>
      <name val="Calibri"/>
      <family val="2"/>
      <scheme val="minor"/>
    </font>
    <font>
      <b/>
      <sz val="14"/>
      <color indexed="12"/>
      <name val="Calibri"/>
      <family val="2"/>
      <scheme val="minor"/>
    </font>
    <font>
      <sz val="12"/>
      <name val="Calibri"/>
      <family val="2"/>
      <scheme val="minor"/>
    </font>
    <font>
      <b/>
      <sz val="11"/>
      <color rgb="FFFF0000"/>
      <name val="Calibri"/>
      <family val="2"/>
      <scheme val="minor"/>
    </font>
    <font>
      <i/>
      <sz val="9"/>
      <name val="Calibri"/>
      <family val="2"/>
      <scheme val="minor"/>
    </font>
    <font>
      <sz val="18"/>
      <name val="Calibri"/>
      <family val="2"/>
      <scheme val="minor"/>
    </font>
    <font>
      <b/>
      <sz val="10"/>
      <color rgb="FFFF0000"/>
      <name val="Calibri"/>
      <family val="2"/>
      <scheme val="minor"/>
    </font>
    <font>
      <sz val="11"/>
      <name val="Calibri"/>
      <family val="2"/>
    </font>
    <font>
      <sz val="10"/>
      <name val="Calibri"/>
      <family val="2"/>
    </font>
    <font>
      <i/>
      <sz val="11"/>
      <name val="Calibri"/>
      <family val="2"/>
    </font>
    <font>
      <b/>
      <sz val="10"/>
      <name val="Calibri"/>
      <family val="2"/>
    </font>
  </fonts>
  <fills count="8">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129">
    <xf numFmtId="0" fontId="0" fillId="0" borderId="0" xfId="0"/>
    <xf numFmtId="165" fontId="4" fillId="0" borderId="0" xfId="0" applyNumberFormat="1" applyFont="1" applyAlignment="1">
      <alignment horizontal="left" vertical="center"/>
    </xf>
    <xf numFmtId="165" fontId="5" fillId="0" borderId="0" xfId="0" applyNumberFormat="1" applyFont="1" applyAlignme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vertical="center"/>
    </xf>
    <xf numFmtId="0" fontId="8" fillId="0" borderId="0" xfId="0" applyFont="1" applyAlignment="1">
      <alignment horizontal="left" vertical="center"/>
    </xf>
    <xf numFmtId="0" fontId="8" fillId="0" borderId="0" xfId="0" applyFont="1" applyAlignment="1">
      <alignment vertical="center"/>
    </xf>
    <xf numFmtId="165" fontId="5"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applyAlignment="1">
      <alignment vertical="center" wrapText="1"/>
    </xf>
    <xf numFmtId="0" fontId="5" fillId="0" borderId="0" xfId="0" applyFont="1" applyAlignment="1">
      <alignment vertical="center" wrapText="1"/>
    </xf>
    <xf numFmtId="165" fontId="3" fillId="2" borderId="13" xfId="0" applyNumberFormat="1"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2" fillId="0" borderId="1" xfId="0" applyFont="1" applyBorder="1" applyAlignment="1">
      <alignment vertical="center" wrapText="1"/>
    </xf>
    <xf numFmtId="0" fontId="5" fillId="0" borderId="1" xfId="0" applyFont="1" applyBorder="1" applyAlignment="1">
      <alignment horizontal="left" vertical="center" wrapText="1"/>
    </xf>
    <xf numFmtId="0" fontId="12" fillId="0" borderId="1" xfId="0" applyFont="1" applyBorder="1" applyAlignment="1">
      <alignment horizontal="left" vertical="center" wrapText="1"/>
    </xf>
    <xf numFmtId="0" fontId="8" fillId="4" borderId="1" xfId="0" applyFont="1" applyFill="1" applyBorder="1" applyAlignment="1">
      <alignment horizontal="center" vertical="center" wrapText="1"/>
    </xf>
    <xf numFmtId="0" fontId="13" fillId="0" borderId="13" xfId="0" applyFont="1" applyBorder="1" applyAlignment="1">
      <alignment vertical="center" wrapText="1"/>
    </xf>
    <xf numFmtId="0" fontId="13" fillId="0" borderId="9" xfId="0" applyFont="1" applyBorder="1" applyAlignment="1">
      <alignment horizontal="left" vertical="center" wrapText="1"/>
    </xf>
    <xf numFmtId="0" fontId="13" fillId="0" borderId="9" xfId="0" applyFont="1" applyBorder="1" applyAlignment="1">
      <alignment vertical="center" wrapText="1"/>
    </xf>
    <xf numFmtId="0" fontId="13" fillId="0" borderId="15" xfId="0" applyFont="1" applyBorder="1" applyAlignment="1">
      <alignment vertical="center" wrapText="1"/>
    </xf>
    <xf numFmtId="0" fontId="13" fillId="0" borderId="0" xfId="0" applyFont="1" applyAlignment="1">
      <alignment horizontal="left" vertical="center" wrapText="1"/>
    </xf>
    <xf numFmtId="0" fontId="13" fillId="0" borderId="15" xfId="0" applyFont="1" applyBorder="1" applyAlignment="1">
      <alignment horizontal="left" vertical="top" wrapText="1"/>
    </xf>
    <xf numFmtId="0" fontId="15" fillId="0" borderId="0" xfId="0" applyFont="1" applyAlignment="1">
      <alignment horizontal="left" vertical="center" wrapText="1"/>
    </xf>
    <xf numFmtId="0" fontId="13" fillId="0" borderId="0" xfId="0" applyFont="1" applyAlignment="1">
      <alignment vertical="center" wrapText="1"/>
    </xf>
    <xf numFmtId="0" fontId="13" fillId="0" borderId="3" xfId="0" applyFont="1" applyBorder="1" applyAlignment="1">
      <alignment horizontal="left" vertical="center" wrapText="1"/>
    </xf>
    <xf numFmtId="0" fontId="13" fillId="0" borderId="3" xfId="0" applyFont="1" applyBorder="1" applyAlignment="1">
      <alignment vertical="center" wrapText="1"/>
    </xf>
    <xf numFmtId="0" fontId="13" fillId="0" borderId="14" xfId="0" applyFont="1" applyBorder="1" applyAlignment="1">
      <alignment vertical="center" wrapText="1"/>
    </xf>
    <xf numFmtId="0" fontId="13" fillId="0" borderId="13" xfId="0" applyFont="1" applyBorder="1" applyAlignment="1">
      <alignment horizontal="left" vertical="top" wrapText="1"/>
    </xf>
    <xf numFmtId="0" fontId="13" fillId="0" borderId="13" xfId="0" applyFont="1" applyBorder="1" applyAlignment="1">
      <alignment horizontal="left" vertical="center" wrapText="1"/>
    </xf>
    <xf numFmtId="0" fontId="13" fillId="0" borderId="15" xfId="0" applyFont="1" applyBorder="1" applyAlignment="1">
      <alignment horizontal="left" vertical="center" wrapText="1"/>
    </xf>
    <xf numFmtId="0" fontId="0" fillId="0" borderId="15" xfId="0" applyBorder="1" applyAlignment="1">
      <alignment horizontal="left" vertical="center" wrapText="1"/>
    </xf>
    <xf numFmtId="165" fontId="5" fillId="5" borderId="0" xfId="0" applyNumberFormat="1" applyFont="1" applyFill="1" applyAlignment="1">
      <alignment vertical="center" wrapText="1"/>
    </xf>
    <xf numFmtId="0" fontId="3" fillId="5" borderId="1" xfId="0" applyFont="1" applyFill="1" applyBorder="1" applyAlignment="1">
      <alignment vertical="center" wrapText="1"/>
    </xf>
    <xf numFmtId="0" fontId="5" fillId="5" borderId="1" xfId="0" applyFont="1" applyFill="1" applyBorder="1" applyAlignment="1">
      <alignment vertical="center" wrapText="1"/>
    </xf>
    <xf numFmtId="165" fontId="5" fillId="6" borderId="0" xfId="0" applyNumberFormat="1" applyFont="1" applyFill="1" applyAlignment="1">
      <alignment vertical="center" wrapText="1"/>
    </xf>
    <xf numFmtId="0" fontId="13" fillId="6" borderId="15" xfId="0" applyFont="1" applyFill="1" applyBorder="1" applyAlignment="1">
      <alignment horizontal="left" vertical="center" wrapText="1"/>
    </xf>
    <xf numFmtId="0" fontId="13" fillId="6" borderId="0" xfId="0" applyFont="1" applyFill="1" applyAlignment="1">
      <alignment vertical="center" wrapText="1"/>
    </xf>
    <xf numFmtId="0" fontId="13" fillId="6" borderId="15" xfId="0" applyFont="1" applyFill="1" applyBorder="1" applyAlignment="1">
      <alignment vertical="center" wrapText="1"/>
    </xf>
    <xf numFmtId="0" fontId="5" fillId="6" borderId="1" xfId="0" applyFont="1" applyFill="1" applyBorder="1" applyAlignment="1">
      <alignment vertical="center" wrapText="1"/>
    </xf>
    <xf numFmtId="0" fontId="3" fillId="6" borderId="1" xfId="0" applyFont="1" applyFill="1" applyBorder="1" applyAlignment="1">
      <alignment vertical="center" wrapText="1"/>
    </xf>
    <xf numFmtId="0" fontId="13" fillId="6" borderId="13" xfId="0" applyFont="1" applyFill="1" applyBorder="1" applyAlignment="1">
      <alignment vertical="center" wrapText="1"/>
    </xf>
    <xf numFmtId="165" fontId="5" fillId="6" borderId="0" xfId="0" applyNumberFormat="1" applyFont="1" applyFill="1" applyAlignment="1">
      <alignment vertical="center"/>
    </xf>
    <xf numFmtId="0" fontId="13" fillId="6" borderId="13"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14" fillId="5" borderId="13" xfId="0" applyFont="1" applyFill="1" applyBorder="1" applyAlignment="1">
      <alignment vertical="center" wrapText="1"/>
    </xf>
    <xf numFmtId="0" fontId="14" fillId="5" borderId="15" xfId="0" applyFont="1" applyFill="1" applyBorder="1" applyAlignment="1">
      <alignment vertical="center" wrapText="1"/>
    </xf>
    <xf numFmtId="0" fontId="14" fillId="5" borderId="14" xfId="0" applyFont="1" applyFill="1" applyBorder="1" applyAlignment="1">
      <alignment vertical="center" wrapText="1"/>
    </xf>
    <xf numFmtId="165" fontId="3" fillId="0" borderId="0" xfId="0" applyNumberFormat="1" applyFont="1" applyAlignment="1">
      <alignment vertical="center"/>
    </xf>
    <xf numFmtId="165" fontId="3" fillId="0" borderId="1" xfId="0" applyNumberFormat="1" applyFont="1" applyBorder="1" applyAlignment="1">
      <alignment vertical="center" wrapText="1"/>
    </xf>
    <xf numFmtId="0" fontId="5" fillId="0" borderId="1" xfId="0" applyFont="1" applyBorder="1" applyAlignment="1">
      <alignment vertical="center"/>
    </xf>
    <xf numFmtId="0" fontId="5" fillId="6" borderId="7" xfId="0" applyFont="1" applyFill="1" applyBorder="1" applyAlignment="1">
      <alignment vertical="center" wrapText="1"/>
    </xf>
    <xf numFmtId="0" fontId="13" fillId="6" borderId="4" xfId="0" applyFont="1" applyFill="1" applyBorder="1" applyAlignment="1">
      <alignment vertical="center" wrapText="1"/>
    </xf>
    <xf numFmtId="0" fontId="5" fillId="5" borderId="7" xfId="0" applyFont="1" applyFill="1" applyBorder="1" applyAlignment="1">
      <alignment vertical="center" wrapText="1"/>
    </xf>
    <xf numFmtId="165" fontId="5" fillId="5" borderId="1" xfId="0" applyNumberFormat="1" applyFont="1" applyFill="1" applyBorder="1" applyAlignment="1">
      <alignment vertical="center" wrapText="1"/>
    </xf>
    <xf numFmtId="0" fontId="13" fillId="5" borderId="1" xfId="0" applyFont="1" applyFill="1" applyBorder="1" applyAlignment="1">
      <alignment vertical="center" wrapText="1"/>
    </xf>
    <xf numFmtId="165" fontId="5" fillId="7" borderId="1" xfId="0" applyNumberFormat="1" applyFont="1" applyFill="1" applyBorder="1" applyAlignment="1">
      <alignment horizontal="center" vertical="center" wrapText="1"/>
    </xf>
    <xf numFmtId="20" fontId="5" fillId="7" borderId="1" xfId="0" applyNumberFormat="1" applyFont="1" applyFill="1" applyBorder="1" applyAlignment="1">
      <alignment horizontal="center" vertical="center" wrapText="1"/>
    </xf>
    <xf numFmtId="20" fontId="13" fillId="7" borderId="13" xfId="0" applyNumberFormat="1" applyFont="1" applyFill="1" applyBorder="1" applyAlignment="1">
      <alignment vertical="center" wrapText="1"/>
    </xf>
    <xf numFmtId="20" fontId="5" fillId="6" borderId="1" xfId="0" applyNumberFormat="1" applyFont="1" applyFill="1" applyBorder="1" applyAlignment="1">
      <alignment horizontal="center" vertical="center" wrapText="1"/>
    </xf>
    <xf numFmtId="20" fontId="13" fillId="6" borderId="4" xfId="0" applyNumberFormat="1" applyFont="1" applyFill="1" applyBorder="1" applyAlignment="1">
      <alignment horizontal="center" vertical="center" wrapText="1"/>
    </xf>
    <xf numFmtId="165" fontId="5" fillId="6" borderId="10" xfId="0" applyNumberFormat="1" applyFont="1" applyFill="1" applyBorder="1" applyAlignment="1">
      <alignment vertical="center" wrapText="1"/>
    </xf>
    <xf numFmtId="20" fontId="13" fillId="6" borderId="1" xfId="0" applyNumberFormat="1" applyFont="1" applyFill="1" applyBorder="1" applyAlignment="1">
      <alignment horizontal="center" vertical="center" wrapText="1"/>
    </xf>
    <xf numFmtId="20" fontId="5" fillId="5" borderId="1" xfId="0" applyNumberFormat="1" applyFont="1" applyFill="1" applyBorder="1" applyAlignment="1">
      <alignment horizontal="center" vertical="center" wrapText="1"/>
    </xf>
    <xf numFmtId="20" fontId="13" fillId="5" borderId="1" xfId="0" applyNumberFormat="1" applyFont="1" applyFill="1" applyBorder="1" applyAlignment="1">
      <alignment horizontal="center" vertical="center" wrapText="1"/>
    </xf>
    <xf numFmtId="0" fontId="13" fillId="0" borderId="15" xfId="0" quotePrefix="1" applyFont="1" applyBorder="1" applyAlignment="1">
      <alignment horizontal="left" vertical="center" wrapText="1"/>
    </xf>
    <xf numFmtId="0" fontId="13" fillId="0" borderId="13" xfId="0" applyFont="1" applyBorder="1" applyAlignment="1">
      <alignment vertical="center" wrapText="1"/>
    </xf>
    <xf numFmtId="0" fontId="13" fillId="0" borderId="15" xfId="0" applyFont="1" applyBorder="1" applyAlignment="1">
      <alignment vertical="center" wrapText="1"/>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xf>
    <xf numFmtId="165" fontId="5" fillId="7" borderId="10" xfId="0" applyNumberFormat="1" applyFont="1" applyFill="1" applyBorder="1" applyAlignment="1">
      <alignment horizontal="center" vertical="center" wrapText="1"/>
    </xf>
    <xf numFmtId="165" fontId="5" fillId="7" borderId="2" xfId="0" applyNumberFormat="1" applyFont="1" applyFill="1" applyBorder="1" applyAlignment="1">
      <alignment horizontal="center" vertical="center" wrapText="1"/>
    </xf>
    <xf numFmtId="165" fontId="5" fillId="7" borderId="12" xfId="0" applyNumberFormat="1" applyFont="1" applyFill="1" applyBorder="1" applyAlignment="1">
      <alignment horizontal="center" vertical="center" wrapText="1"/>
    </xf>
    <xf numFmtId="165" fontId="5" fillId="7" borderId="9" xfId="0" applyNumberFormat="1" applyFont="1" applyFill="1" applyBorder="1" applyAlignment="1">
      <alignment horizontal="center" vertical="center" wrapText="1"/>
    </xf>
    <xf numFmtId="165" fontId="5" fillId="7" borderId="0" xfId="0" applyNumberFormat="1" applyFont="1" applyFill="1" applyAlignment="1">
      <alignment horizontal="center" vertical="center" wrapText="1"/>
    </xf>
    <xf numFmtId="165" fontId="5" fillId="7" borderId="3" xfId="0" applyNumberFormat="1" applyFont="1" applyFill="1" applyBorder="1" applyAlignment="1">
      <alignment horizontal="center" vertical="center" wrapText="1"/>
    </xf>
    <xf numFmtId="0" fontId="13" fillId="0" borderId="14" xfId="0" applyFont="1" applyBorder="1" applyAlignment="1">
      <alignment vertical="center" wrapText="1"/>
    </xf>
    <xf numFmtId="0" fontId="13" fillId="0" borderId="15"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20" fontId="14" fillId="5" borderId="13" xfId="0" applyNumberFormat="1"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6" fillId="5" borderId="13" xfId="0" applyFont="1" applyFill="1" applyBorder="1" applyAlignment="1">
      <alignment vertical="center" wrapText="1"/>
    </xf>
    <xf numFmtId="0" fontId="16" fillId="5" borderId="15" xfId="0" applyFont="1" applyFill="1" applyBorder="1" applyAlignment="1">
      <alignment vertical="center" wrapText="1"/>
    </xf>
    <xf numFmtId="0" fontId="16" fillId="5" borderId="14" xfId="0" applyFont="1" applyFill="1" applyBorder="1" applyAlignment="1">
      <alignment vertical="center" wrapText="1"/>
    </xf>
    <xf numFmtId="0" fontId="13" fillId="6" borderId="8" xfId="0" applyFont="1" applyFill="1" applyBorder="1" applyAlignment="1">
      <alignment vertical="center" wrapText="1"/>
    </xf>
    <xf numFmtId="0" fontId="13" fillId="6" borderId="4" xfId="0" applyFont="1" applyFill="1" applyBorder="1" applyAlignment="1">
      <alignment vertical="center" wrapText="1"/>
    </xf>
    <xf numFmtId="0" fontId="13"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165" fontId="5" fillId="5" borderId="2" xfId="0" applyNumberFormat="1" applyFont="1" applyFill="1" applyBorder="1" applyAlignment="1">
      <alignment horizontal="center" vertical="center" wrapText="1"/>
    </xf>
    <xf numFmtId="0" fontId="14" fillId="5" borderId="13" xfId="0" applyFont="1" applyFill="1" applyBorder="1" applyAlignment="1">
      <alignment vertical="center" wrapText="1"/>
    </xf>
    <xf numFmtId="0" fontId="14" fillId="5" borderId="15" xfId="0" applyFont="1" applyFill="1" applyBorder="1" applyAlignment="1">
      <alignment vertical="center" wrapText="1"/>
    </xf>
    <xf numFmtId="0" fontId="14" fillId="5" borderId="14" xfId="0" applyFont="1" applyFill="1" applyBorder="1" applyAlignment="1">
      <alignment vertical="center" wrapText="1"/>
    </xf>
    <xf numFmtId="0" fontId="14" fillId="5" borderId="8" xfId="0" applyFont="1" applyFill="1" applyBorder="1" applyAlignment="1">
      <alignment vertical="center" wrapText="1"/>
    </xf>
    <xf numFmtId="0" fontId="14" fillId="5" borderId="4" xfId="0" applyFont="1" applyFill="1" applyBorder="1" applyAlignment="1">
      <alignment vertical="center" wrapText="1"/>
    </xf>
    <xf numFmtId="0" fontId="14" fillId="5" borderId="11" xfId="0" applyFont="1" applyFill="1" applyBorder="1" applyAlignment="1">
      <alignment vertical="center" wrapText="1"/>
    </xf>
    <xf numFmtId="165" fontId="11" fillId="4" borderId="7" xfId="0" applyNumberFormat="1" applyFont="1" applyFill="1" applyBorder="1" applyAlignment="1">
      <alignment horizontal="center" vertical="center" wrapText="1"/>
    </xf>
    <xf numFmtId="165" fontId="11" fillId="4" borderId="5" xfId="0" applyNumberFormat="1" applyFont="1" applyFill="1" applyBorder="1" applyAlignment="1">
      <alignment horizontal="center" vertical="center" wrapText="1"/>
    </xf>
    <xf numFmtId="165" fontId="11" fillId="4" borderId="6"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0" xfId="0" applyFont="1" applyFill="1" applyAlignment="1">
      <alignment horizontal="center" vertical="center" wrapText="1"/>
    </xf>
    <xf numFmtId="0" fontId="13" fillId="0" borderId="15" xfId="0" applyFont="1" applyBorder="1" applyAlignment="1">
      <alignment horizontal="left" vertical="top" wrapText="1"/>
    </xf>
    <xf numFmtId="0" fontId="13" fillId="0" borderId="14" xfId="0" applyFont="1" applyBorder="1" applyAlignment="1">
      <alignment horizontal="left" vertical="top" wrapText="1"/>
    </xf>
    <xf numFmtId="165" fontId="5" fillId="7" borderId="13" xfId="0" applyNumberFormat="1" applyFont="1" applyFill="1" applyBorder="1" applyAlignment="1">
      <alignment horizontal="center" vertical="center" wrapText="1"/>
    </xf>
    <xf numFmtId="165" fontId="5" fillId="7" borderId="15" xfId="0" applyNumberFormat="1" applyFont="1" applyFill="1" applyBorder="1" applyAlignment="1">
      <alignment horizontal="center" vertical="center" wrapText="1"/>
    </xf>
    <xf numFmtId="165" fontId="5" fillId="7" borderId="14" xfId="0" applyNumberFormat="1" applyFont="1" applyFill="1" applyBorder="1" applyAlignment="1">
      <alignment horizontal="center" vertical="center" wrapText="1"/>
    </xf>
    <xf numFmtId="20" fontId="13" fillId="7" borderId="13" xfId="0" applyNumberFormat="1" applyFont="1" applyFill="1" applyBorder="1" applyAlignment="1">
      <alignment horizontal="center" vertical="center" wrapText="1"/>
    </xf>
    <xf numFmtId="0" fontId="13" fillId="7" borderId="15" xfId="0" applyFont="1" applyFill="1" applyBorder="1" applyAlignment="1">
      <alignment horizontal="center" vertical="center" wrapText="1"/>
    </xf>
    <xf numFmtId="0" fontId="13" fillId="7" borderId="14" xfId="0" applyFont="1" applyFill="1" applyBorder="1" applyAlignment="1">
      <alignment horizontal="center" vertical="center" wrapText="1"/>
    </xf>
    <xf numFmtId="0" fontId="13"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20" fontId="13" fillId="7" borderId="15" xfId="0" applyNumberFormat="1" applyFont="1" applyFill="1" applyBorder="1" applyAlignment="1">
      <alignment horizontal="center" vertical="center" wrapText="1"/>
    </xf>
    <xf numFmtId="20" fontId="13" fillId="7" borderId="14" xfId="0" applyNumberFormat="1" applyFont="1" applyFill="1" applyBorder="1" applyAlignment="1">
      <alignment horizontal="center" vertical="center" wrapText="1"/>
    </xf>
    <xf numFmtId="20" fontId="13" fillId="6" borderId="13" xfId="0" applyNumberFormat="1" applyFont="1" applyFill="1" applyBorder="1" applyAlignment="1">
      <alignment horizontal="center" vertical="center" wrapText="1"/>
    </xf>
    <xf numFmtId="20" fontId="13" fillId="6" borderId="15" xfId="0" applyNumberFormat="1" applyFont="1" applyFill="1" applyBorder="1" applyAlignment="1">
      <alignment horizontal="center" vertical="center" wrapText="1"/>
    </xf>
    <xf numFmtId="20" fontId="13" fillId="6" borderId="14" xfId="0" applyNumberFormat="1" applyFont="1" applyFill="1" applyBorder="1" applyAlignment="1">
      <alignment horizontal="center" vertical="center" wrapText="1"/>
    </xf>
    <xf numFmtId="165" fontId="5" fillId="7" borderId="2" xfId="0" applyNumberFormat="1" applyFont="1" applyFill="1" applyBorder="1" applyAlignment="1">
      <alignment horizontal="center" vertical="center"/>
    </xf>
    <xf numFmtId="165" fontId="5" fillId="7" borderId="12" xfId="0" applyNumberFormat="1" applyFont="1" applyFill="1" applyBorder="1" applyAlignment="1">
      <alignment horizontal="center" vertical="center"/>
    </xf>
  </cellXfs>
  <cellStyles count="2">
    <cellStyle name="Euro" xfId="1" xr:uid="{00000000-0005-0000-0000-000000000000}"/>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609600</xdr:colOff>
      <xdr:row>7</xdr:row>
      <xdr:rowOff>116416</xdr:rowOff>
    </xdr:from>
    <xdr:to>
      <xdr:col>5</xdr:col>
      <xdr:colOff>857250</xdr:colOff>
      <xdr:row>9</xdr:row>
      <xdr:rowOff>338667</xdr:rowOff>
    </xdr:to>
    <xdr:sp macro="" textlink="">
      <xdr:nvSpPr>
        <xdr:cNvPr id="2" name="Ellipse 1">
          <a:extLst>
            <a:ext uri="{FF2B5EF4-FFF2-40B4-BE49-F238E27FC236}">
              <a16:creationId xmlns:a16="http://schemas.microsoft.com/office/drawing/2014/main" id="{00000000-0008-0000-0200-000002000000}"/>
            </a:ext>
          </a:extLst>
        </xdr:cNvPr>
        <xdr:cNvSpPr/>
      </xdr:nvSpPr>
      <xdr:spPr bwMode="auto">
        <a:xfrm>
          <a:off x="1678517" y="4931833"/>
          <a:ext cx="5846233" cy="1090084"/>
        </a:xfrm>
        <a:prstGeom prst="ellipse">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ctr"/>
          <a:r>
            <a:rPr lang="fr-FR" sz="1600" b="1"/>
            <a:t>1 ligne = 1 séquence</a:t>
          </a:r>
          <a:r>
            <a:rPr lang="fr-FR" sz="1600" b="1" baseline="0"/>
            <a:t> </a:t>
          </a:r>
        </a:p>
        <a:p>
          <a:pPr algn="ctr"/>
          <a:r>
            <a:rPr lang="fr-FR" sz="1600" b="1" baseline="0"/>
            <a:t>qui s'articule autour d'1 objectif pédagogique = 1 évaluation</a:t>
          </a:r>
          <a:endParaRPr lang="fr-FR" sz="1600" b="1"/>
        </a:p>
      </xdr:txBody>
    </xdr:sp>
    <xdr:clientData/>
  </xdr:twoCellAnchor>
  <xdr:twoCellAnchor>
    <xdr:from>
      <xdr:col>3</xdr:col>
      <xdr:colOff>1647826</xdr:colOff>
      <xdr:row>10</xdr:row>
      <xdr:rowOff>613834</xdr:rowOff>
    </xdr:from>
    <xdr:to>
      <xdr:col>4</xdr:col>
      <xdr:colOff>222250</xdr:colOff>
      <xdr:row>11</xdr:row>
      <xdr:rowOff>609599</xdr:rowOff>
    </xdr:to>
    <xdr:sp macro="" textlink="">
      <xdr:nvSpPr>
        <xdr:cNvPr id="3" name="Flèche vers le bas 2">
          <a:extLst>
            <a:ext uri="{FF2B5EF4-FFF2-40B4-BE49-F238E27FC236}">
              <a16:creationId xmlns:a16="http://schemas.microsoft.com/office/drawing/2014/main" id="{00000000-0008-0000-0200-000003000000}"/>
            </a:ext>
          </a:extLst>
        </xdr:cNvPr>
        <xdr:cNvSpPr/>
      </xdr:nvSpPr>
      <xdr:spPr bwMode="auto">
        <a:xfrm>
          <a:off x="4124326" y="7006167"/>
          <a:ext cx="542924" cy="620182"/>
        </a:xfrm>
        <a:prstGeom prst="downArrow">
          <a:avLst/>
        </a:prstGeom>
        <a:ln>
          <a:headEnd type="none" w="med" len="med"/>
          <a:tailEnd type="none" w="med" len="med"/>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lIns="18288" tIns="0" rIns="0" bIns="0" rtlCol="0" anchor="t" upright="1"/>
        <a:lstStyle/>
        <a:p>
          <a:pPr algn="l"/>
          <a:endParaRPr lang="fr-FR" sz="1100"/>
        </a:p>
      </xdr:txBody>
    </xdr:sp>
    <xdr:clientData/>
  </xdr:twoCellAnchor>
  <xdr:twoCellAnchor>
    <xdr:from>
      <xdr:col>3</xdr:col>
      <xdr:colOff>600075</xdr:colOff>
      <xdr:row>9</xdr:row>
      <xdr:rowOff>352425</xdr:rowOff>
    </xdr:from>
    <xdr:to>
      <xdr:col>4</xdr:col>
      <xdr:colOff>1362075</xdr:colOff>
      <xdr:row>10</xdr:row>
      <xdr:rowOff>412750</xdr:rowOff>
    </xdr:to>
    <xdr:sp macro="" textlink="">
      <xdr:nvSpPr>
        <xdr:cNvPr id="5" name="Ellipse 4">
          <a:extLst>
            <a:ext uri="{FF2B5EF4-FFF2-40B4-BE49-F238E27FC236}">
              <a16:creationId xmlns:a16="http://schemas.microsoft.com/office/drawing/2014/main" id="{00000000-0008-0000-0200-000005000000}"/>
            </a:ext>
          </a:extLst>
        </xdr:cNvPr>
        <xdr:cNvSpPr/>
      </xdr:nvSpPr>
      <xdr:spPr bwMode="auto">
        <a:xfrm>
          <a:off x="3076575" y="6035675"/>
          <a:ext cx="2730500" cy="769408"/>
        </a:xfrm>
        <a:prstGeom prst="ellipse">
          <a:avLst/>
        </a:prstGeom>
        <a:ln>
          <a:headEnd type="none" w="med" len="med"/>
          <a:tailEnd type="none" w="med" len="med"/>
        </a:ln>
      </xdr:spPr>
      <xdr:style>
        <a:lnRef idx="1">
          <a:schemeClr val="accent2"/>
        </a:lnRef>
        <a:fillRef idx="2">
          <a:schemeClr val="accent2"/>
        </a:fillRef>
        <a:effectRef idx="1">
          <a:schemeClr val="accent2"/>
        </a:effectRef>
        <a:fontRef idx="minor">
          <a:schemeClr val="dk1"/>
        </a:fontRef>
      </xdr:style>
      <xdr:txBody>
        <a:bodyPr vertOverflow="clip" horzOverflow="clip" wrap="square" lIns="18288" tIns="0" rIns="0" bIns="0" rtlCol="0" anchor="ctr" upright="1"/>
        <a:lstStyle/>
        <a:p>
          <a:pPr algn="ctr"/>
          <a:r>
            <a:rPr lang="fr-FR" sz="1400" b="1"/>
            <a:t>A vous de remplir</a:t>
          </a:r>
        </a:p>
        <a:p>
          <a:pPr algn="ctr"/>
          <a:r>
            <a:rPr lang="fr-FR" sz="1400" b="1"/>
            <a:t> CI-DESSOUS</a:t>
          </a:r>
        </a:p>
      </xdr:txBody>
    </xdr:sp>
    <xdr:clientData/>
  </xdr:twoCellAnchor>
  <xdr:twoCellAnchor editAs="oneCell">
    <xdr:from>
      <xdr:col>0</xdr:col>
      <xdr:colOff>42334</xdr:colOff>
      <xdr:row>0</xdr:row>
      <xdr:rowOff>0</xdr:rowOff>
    </xdr:from>
    <xdr:to>
      <xdr:col>1</xdr:col>
      <xdr:colOff>453224</xdr:colOff>
      <xdr:row>2</xdr:row>
      <xdr:rowOff>10583</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42334" y="0"/>
          <a:ext cx="950640" cy="963083"/>
        </a:xfrm>
        <a:prstGeom prst="rect">
          <a:avLst/>
        </a:prstGeom>
      </xdr:spPr>
    </xdr:pic>
    <xdr:clientData/>
  </xdr:twoCellAnchor>
  <xdr:twoCellAnchor editAs="oneCell">
    <xdr:from>
      <xdr:col>4</xdr:col>
      <xdr:colOff>1164168</xdr:colOff>
      <xdr:row>0</xdr:row>
      <xdr:rowOff>0</xdr:rowOff>
    </xdr:from>
    <xdr:to>
      <xdr:col>5</xdr:col>
      <xdr:colOff>592668</xdr:colOff>
      <xdr:row>0</xdr:row>
      <xdr:rowOff>695960</xdr:rowOff>
    </xdr:to>
    <xdr:pic>
      <xdr:nvPicPr>
        <xdr:cNvPr id="7" name="Image 6">
          <a:extLst>
            <a:ext uri="{FF2B5EF4-FFF2-40B4-BE49-F238E27FC236}">
              <a16:creationId xmlns:a16="http://schemas.microsoft.com/office/drawing/2014/main" id="{62178196-E85A-19D0-359F-95BECB4BD8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09168" y="0"/>
          <a:ext cx="1651000" cy="695960"/>
        </a:xfrm>
        <a:prstGeom prst="rect">
          <a:avLst/>
        </a:prstGeom>
      </xdr:spPr>
    </xdr:pic>
    <xdr:clientData/>
  </xdr:twoCellAnchor>
  <xdr:twoCellAnchor editAs="oneCell">
    <xdr:from>
      <xdr:col>5</xdr:col>
      <xdr:colOff>677333</xdr:colOff>
      <xdr:row>0</xdr:row>
      <xdr:rowOff>42334</xdr:rowOff>
    </xdr:from>
    <xdr:to>
      <xdr:col>7</xdr:col>
      <xdr:colOff>116416</xdr:colOff>
      <xdr:row>0</xdr:row>
      <xdr:rowOff>675568</xdr:rowOff>
    </xdr:to>
    <xdr:pic>
      <xdr:nvPicPr>
        <xdr:cNvPr id="9" name="Image 8">
          <a:extLst>
            <a:ext uri="{FF2B5EF4-FFF2-40B4-BE49-F238E27FC236}">
              <a16:creationId xmlns:a16="http://schemas.microsoft.com/office/drawing/2014/main" id="{8954B9DD-4840-8D7A-7722-9491196B910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44833" y="42334"/>
          <a:ext cx="1788583" cy="633234"/>
        </a:xfrm>
        <a:prstGeom prst="rect">
          <a:avLst/>
        </a:prstGeom>
      </xdr:spPr>
    </xdr:pic>
    <xdr:clientData/>
  </xdr:twoCellAnchor>
  <xdr:twoCellAnchor editAs="oneCell">
    <xdr:from>
      <xdr:col>7</xdr:col>
      <xdr:colOff>285750</xdr:colOff>
      <xdr:row>0</xdr:row>
      <xdr:rowOff>21168</xdr:rowOff>
    </xdr:from>
    <xdr:to>
      <xdr:col>7</xdr:col>
      <xdr:colOff>1090083</xdr:colOff>
      <xdr:row>1</xdr:row>
      <xdr:rowOff>127001</xdr:rowOff>
    </xdr:to>
    <xdr:pic>
      <xdr:nvPicPr>
        <xdr:cNvPr id="11" name="Image 10">
          <a:extLst>
            <a:ext uri="{FF2B5EF4-FFF2-40B4-BE49-F238E27FC236}">
              <a16:creationId xmlns:a16="http://schemas.microsoft.com/office/drawing/2014/main" id="{4E7E9B95-36D1-9BDE-C43C-057E15244F8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02750" y="21168"/>
          <a:ext cx="804333" cy="80433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92"/>
  <sheetViews>
    <sheetView tabSelected="1" zoomScale="90" zoomScaleNormal="90" workbookViewId="0">
      <selection activeCell="I3" sqref="I3"/>
    </sheetView>
  </sheetViews>
  <sheetFormatPr baseColWidth="10" defaultColWidth="11.42578125" defaultRowHeight="12.75" x14ac:dyDescent="0.2"/>
  <cols>
    <col min="1" max="1" width="8.140625" style="2" customWidth="1"/>
    <col min="2" max="2" width="7.85546875" style="5" customWidth="1"/>
    <col min="3" max="3" width="21.140625" style="5" customWidth="1"/>
    <col min="4" max="4" width="29.5703125" style="5" customWidth="1"/>
    <col min="5" max="5" width="33.28515625" style="5" customWidth="1"/>
    <col min="6" max="6" width="24.42578125" style="5" customWidth="1"/>
    <col min="7" max="7" width="10.85546875" style="5" customWidth="1"/>
    <col min="8" max="8" width="20.42578125" style="5" customWidth="1"/>
    <col min="9" max="16384" width="11.42578125" style="5"/>
  </cols>
  <sheetData>
    <row r="1" spans="1:8" s="3" customFormat="1" ht="54.75" customHeight="1" x14ac:dyDescent="0.2">
      <c r="A1" s="1"/>
      <c r="C1" s="4" t="s">
        <v>0</v>
      </c>
    </row>
    <row r="2" spans="1:8" ht="20.25" customHeight="1" x14ac:dyDescent="0.2">
      <c r="C2" s="109" t="e">
        <f>#REF!</f>
        <v>#REF!</v>
      </c>
      <c r="D2" s="110"/>
      <c r="E2" s="110"/>
      <c r="F2" s="110"/>
      <c r="G2" s="110"/>
      <c r="H2" s="110"/>
    </row>
    <row r="3" spans="1:8" ht="42.75" customHeight="1" x14ac:dyDescent="0.2">
      <c r="C3" s="6" t="s">
        <v>140</v>
      </c>
      <c r="D3" s="7" t="s">
        <v>141</v>
      </c>
      <c r="E3" s="11" t="s">
        <v>1</v>
      </c>
      <c r="F3" s="5" t="s">
        <v>142</v>
      </c>
    </row>
    <row r="4" spans="1:8" ht="74.45" customHeight="1" x14ac:dyDescent="0.2">
      <c r="A4" s="12" t="s">
        <v>2</v>
      </c>
      <c r="B4" s="13" t="s">
        <v>3</v>
      </c>
      <c r="C4" s="13" t="s">
        <v>4</v>
      </c>
      <c r="D4" s="13" t="s">
        <v>5</v>
      </c>
      <c r="E4" s="13" t="s">
        <v>6</v>
      </c>
      <c r="F4" s="13" t="s">
        <v>7</v>
      </c>
      <c r="G4" s="14" t="s">
        <v>8</v>
      </c>
      <c r="H4" s="14" t="s">
        <v>9</v>
      </c>
    </row>
    <row r="5" spans="1:8" ht="97.15" customHeight="1" x14ac:dyDescent="0.2">
      <c r="A5" s="8"/>
      <c r="B5" s="9"/>
      <c r="C5" s="10" t="s">
        <v>10</v>
      </c>
      <c r="D5" s="10" t="s">
        <v>11</v>
      </c>
      <c r="E5" s="10" t="s">
        <v>12</v>
      </c>
      <c r="F5" s="18" t="s">
        <v>13</v>
      </c>
      <c r="G5" s="15" t="s">
        <v>14</v>
      </c>
      <c r="H5" s="17"/>
    </row>
    <row r="6" spans="1:8" ht="117.75" customHeight="1" x14ac:dyDescent="0.2">
      <c r="A6" s="8"/>
      <c r="B6" s="9"/>
      <c r="C6" s="16" t="s">
        <v>15</v>
      </c>
      <c r="D6" s="9"/>
      <c r="E6" s="16" t="s">
        <v>16</v>
      </c>
      <c r="F6" s="18" t="s">
        <v>17</v>
      </c>
      <c r="G6" s="17"/>
      <c r="H6" s="17"/>
    </row>
    <row r="7" spans="1:8" ht="23.25" x14ac:dyDescent="0.2">
      <c r="A7" s="106" t="s">
        <v>18</v>
      </c>
      <c r="B7" s="107"/>
      <c r="C7" s="107"/>
      <c r="D7" s="107"/>
      <c r="E7" s="107"/>
      <c r="F7" s="107"/>
      <c r="G7" s="108"/>
      <c r="H7" s="19" t="s">
        <v>19</v>
      </c>
    </row>
    <row r="8" spans="1:8" ht="20.25" customHeight="1" x14ac:dyDescent="0.2">
      <c r="A8" s="8"/>
      <c r="B8" s="9"/>
      <c r="C8" s="10"/>
      <c r="D8" s="10"/>
      <c r="E8" s="10"/>
      <c r="F8" s="10"/>
      <c r="G8" s="15"/>
      <c r="H8" s="15"/>
    </row>
    <row r="9" spans="1:8" ht="48" customHeight="1" x14ac:dyDescent="0.2">
      <c r="A9" s="8"/>
      <c r="B9" s="9"/>
      <c r="C9" s="10"/>
      <c r="D9" s="9"/>
      <c r="E9" s="9"/>
      <c r="F9" s="9"/>
      <c r="G9" s="9"/>
      <c r="H9" s="9"/>
    </row>
    <row r="10" spans="1:8" ht="55.9" customHeight="1" x14ac:dyDescent="0.2">
      <c r="A10" s="8"/>
      <c r="B10" s="9"/>
      <c r="C10" s="10"/>
      <c r="D10" s="9"/>
      <c r="E10" s="9"/>
      <c r="F10" s="9"/>
      <c r="G10" s="9"/>
      <c r="H10" s="9"/>
    </row>
    <row r="11" spans="1:8" ht="49.9" customHeight="1" x14ac:dyDescent="0.2">
      <c r="A11" s="8"/>
      <c r="B11" s="9"/>
      <c r="C11" s="10"/>
      <c r="D11" s="9"/>
      <c r="E11" s="9"/>
      <c r="F11" s="9"/>
      <c r="G11" s="9"/>
      <c r="H11" s="9"/>
    </row>
    <row r="12" spans="1:8" ht="54.75" customHeight="1" x14ac:dyDescent="0.2">
      <c r="A12" s="8"/>
      <c r="B12" s="9"/>
      <c r="C12" s="10"/>
      <c r="D12" s="9"/>
      <c r="E12" s="9"/>
      <c r="F12" s="9"/>
      <c r="G12" s="9"/>
      <c r="H12" s="9"/>
    </row>
    <row r="14" spans="1:8" ht="54.75" customHeight="1" x14ac:dyDescent="0.2">
      <c r="A14" s="12" t="s">
        <v>2</v>
      </c>
      <c r="B14" s="13" t="s">
        <v>3</v>
      </c>
      <c r="C14" s="13" t="s">
        <v>4</v>
      </c>
      <c r="D14" s="13" t="s">
        <v>5</v>
      </c>
      <c r="E14" s="13" t="s">
        <v>20</v>
      </c>
      <c r="F14" s="13" t="s">
        <v>21</v>
      </c>
      <c r="G14" s="14" t="s">
        <v>22</v>
      </c>
      <c r="H14" s="14" t="s">
        <v>23</v>
      </c>
    </row>
    <row r="15" spans="1:8" ht="123" customHeight="1" x14ac:dyDescent="0.2">
      <c r="A15" s="60"/>
      <c r="B15" s="61">
        <v>1.3888888888888888E-2</v>
      </c>
      <c r="C15" s="10" t="s">
        <v>24</v>
      </c>
      <c r="D15" s="9" t="s">
        <v>25</v>
      </c>
      <c r="E15" s="9" t="s">
        <v>26</v>
      </c>
      <c r="F15" s="9"/>
      <c r="G15" s="17"/>
      <c r="H15" s="17"/>
    </row>
    <row r="16" spans="1:8" ht="86.25" customHeight="1" x14ac:dyDescent="0.2">
      <c r="A16" s="75"/>
      <c r="B16" s="116">
        <v>6.9444444444444441E-3</v>
      </c>
      <c r="C16" s="20" t="s">
        <v>39</v>
      </c>
      <c r="D16" s="21" t="s">
        <v>40</v>
      </c>
      <c r="E16" s="20" t="s">
        <v>41</v>
      </c>
      <c r="F16" s="22"/>
      <c r="G16" s="20"/>
      <c r="H16" s="72"/>
    </row>
    <row r="17" spans="1:8" ht="69" customHeight="1" x14ac:dyDescent="0.2">
      <c r="A17" s="76"/>
      <c r="B17" s="122"/>
      <c r="C17" s="23"/>
      <c r="D17" s="24" t="s">
        <v>42</v>
      </c>
      <c r="E17" s="23" t="s">
        <v>43</v>
      </c>
      <c r="F17" s="111" t="s">
        <v>44</v>
      </c>
      <c r="G17" s="23"/>
      <c r="H17" s="73"/>
    </row>
    <row r="18" spans="1:8" ht="105" x14ac:dyDescent="0.2">
      <c r="A18" s="77"/>
      <c r="B18" s="123"/>
      <c r="C18" s="23" t="s">
        <v>45</v>
      </c>
      <c r="D18" s="26"/>
      <c r="E18" s="23" t="s">
        <v>46</v>
      </c>
      <c r="F18" s="112"/>
      <c r="G18" s="23"/>
      <c r="H18" s="74"/>
    </row>
    <row r="19" spans="1:8" ht="30" x14ac:dyDescent="0.2">
      <c r="A19" s="75"/>
      <c r="B19" s="116">
        <v>0.125</v>
      </c>
      <c r="C19" s="20" t="s">
        <v>47</v>
      </c>
      <c r="D19" s="21" t="s">
        <v>48</v>
      </c>
      <c r="E19" s="20" t="s">
        <v>49</v>
      </c>
      <c r="F19" s="22" t="s">
        <v>50</v>
      </c>
      <c r="G19" s="20"/>
      <c r="H19" s="72"/>
    </row>
    <row r="20" spans="1:8" ht="15" x14ac:dyDescent="0.2">
      <c r="A20" s="76"/>
      <c r="B20" s="122"/>
      <c r="C20" s="111" t="s">
        <v>51</v>
      </c>
      <c r="D20" s="24" t="s">
        <v>52</v>
      </c>
      <c r="E20" s="23" t="s">
        <v>53</v>
      </c>
      <c r="F20" s="27"/>
      <c r="G20" s="23"/>
      <c r="H20" s="73"/>
    </row>
    <row r="21" spans="1:8" ht="15" x14ac:dyDescent="0.2">
      <c r="A21" s="76"/>
      <c r="B21" s="122"/>
      <c r="C21" s="111"/>
      <c r="D21" s="24"/>
      <c r="E21" s="23"/>
      <c r="F21" s="27"/>
      <c r="G21" s="23"/>
      <c r="H21" s="73"/>
    </row>
    <row r="22" spans="1:8" ht="30" x14ac:dyDescent="0.2">
      <c r="A22" s="77"/>
      <c r="B22" s="122"/>
      <c r="C22" s="112"/>
      <c r="D22" s="28" t="s">
        <v>54</v>
      </c>
      <c r="E22" s="23" t="s">
        <v>55</v>
      </c>
      <c r="F22" s="29"/>
      <c r="G22" s="30"/>
      <c r="H22" s="74"/>
    </row>
    <row r="23" spans="1:8" ht="45" x14ac:dyDescent="0.2">
      <c r="A23" s="75"/>
      <c r="B23" s="122"/>
      <c r="C23" s="70" t="s">
        <v>56</v>
      </c>
      <c r="D23" s="31" t="s">
        <v>57</v>
      </c>
      <c r="E23" s="20" t="s">
        <v>49</v>
      </c>
      <c r="F23" s="70" t="s">
        <v>62</v>
      </c>
      <c r="G23" s="70"/>
      <c r="H23" s="72"/>
    </row>
    <row r="24" spans="1:8" ht="15" x14ac:dyDescent="0.2">
      <c r="A24" s="76"/>
      <c r="B24" s="122"/>
      <c r="C24" s="71"/>
      <c r="D24" s="25"/>
      <c r="E24" s="23" t="s">
        <v>59</v>
      </c>
      <c r="F24" s="71"/>
      <c r="G24" s="71"/>
      <c r="H24" s="73"/>
    </row>
    <row r="25" spans="1:8" ht="15" x14ac:dyDescent="0.2">
      <c r="A25" s="76"/>
      <c r="B25" s="122"/>
      <c r="C25" s="71"/>
      <c r="D25" s="25"/>
      <c r="E25" s="23" t="s">
        <v>60</v>
      </c>
      <c r="F25" s="71"/>
      <c r="G25" s="71"/>
      <c r="H25" s="73"/>
    </row>
    <row r="26" spans="1:8" ht="45" x14ac:dyDescent="0.2">
      <c r="A26" s="76"/>
      <c r="B26" s="122"/>
      <c r="C26" s="71"/>
      <c r="D26" s="25"/>
      <c r="E26" s="23" t="s">
        <v>61</v>
      </c>
      <c r="F26" s="71"/>
      <c r="G26" s="71"/>
      <c r="H26" s="73"/>
    </row>
    <row r="27" spans="1:8" ht="15" x14ac:dyDescent="0.2">
      <c r="A27" s="76"/>
      <c r="B27" s="122"/>
      <c r="C27" s="71"/>
      <c r="D27" s="25"/>
      <c r="E27" s="23"/>
      <c r="F27" s="71"/>
      <c r="G27" s="71"/>
      <c r="H27" s="73"/>
    </row>
    <row r="28" spans="1:8" ht="75" x14ac:dyDescent="0.2">
      <c r="A28" s="76"/>
      <c r="B28" s="122"/>
      <c r="C28" s="23" t="s">
        <v>63</v>
      </c>
      <c r="D28" s="25" t="s">
        <v>58</v>
      </c>
      <c r="E28" s="23" t="s">
        <v>65</v>
      </c>
      <c r="F28" s="71" t="s">
        <v>67</v>
      </c>
      <c r="G28" s="71"/>
      <c r="H28" s="73"/>
    </row>
    <row r="29" spans="1:8" ht="30" x14ac:dyDescent="0.2">
      <c r="A29" s="77"/>
      <c r="B29" s="122"/>
      <c r="C29" s="23" t="s">
        <v>64</v>
      </c>
      <c r="D29" s="25"/>
      <c r="E29" s="23" t="s">
        <v>66</v>
      </c>
      <c r="F29" s="81"/>
      <c r="G29" s="81"/>
      <c r="H29" s="74"/>
    </row>
    <row r="30" spans="1:8" ht="43.15" customHeight="1" x14ac:dyDescent="0.2">
      <c r="A30" s="75"/>
      <c r="B30" s="122"/>
      <c r="C30" s="70" t="s">
        <v>68</v>
      </c>
      <c r="D30" s="70" t="s">
        <v>69</v>
      </c>
      <c r="E30" s="20" t="s">
        <v>49</v>
      </c>
      <c r="F30" s="70" t="s">
        <v>67</v>
      </c>
      <c r="G30" s="70"/>
      <c r="H30" s="72"/>
    </row>
    <row r="31" spans="1:8" ht="15" x14ac:dyDescent="0.2">
      <c r="A31" s="76"/>
      <c r="B31" s="122"/>
      <c r="C31" s="71"/>
      <c r="D31" s="71"/>
      <c r="E31" s="23" t="s">
        <v>59</v>
      </c>
      <c r="F31" s="71"/>
      <c r="G31" s="71"/>
      <c r="H31" s="73"/>
    </row>
    <row r="32" spans="1:8" ht="14.45" customHeight="1" x14ac:dyDescent="0.2">
      <c r="A32" s="76"/>
      <c r="B32" s="122"/>
      <c r="C32" s="71" t="s">
        <v>63</v>
      </c>
      <c r="D32" s="71"/>
      <c r="E32" s="23" t="s">
        <v>70</v>
      </c>
      <c r="F32" s="71"/>
      <c r="G32" s="71"/>
      <c r="H32" s="73"/>
    </row>
    <row r="33" spans="1:8" ht="45" x14ac:dyDescent="0.2">
      <c r="A33" s="76"/>
      <c r="B33" s="122"/>
      <c r="C33" s="71"/>
      <c r="D33" s="71"/>
      <c r="E33" s="23" t="s">
        <v>71</v>
      </c>
      <c r="F33" s="71"/>
      <c r="G33" s="71"/>
      <c r="H33" s="73"/>
    </row>
    <row r="34" spans="1:8" ht="30" x14ac:dyDescent="0.2">
      <c r="A34" s="76"/>
      <c r="B34" s="122"/>
      <c r="C34" s="71" t="s">
        <v>64</v>
      </c>
      <c r="D34" s="71" t="s">
        <v>58</v>
      </c>
      <c r="E34" s="23" t="s">
        <v>65</v>
      </c>
      <c r="F34" s="71"/>
      <c r="G34" s="71"/>
      <c r="H34" s="73"/>
    </row>
    <row r="35" spans="1:8" ht="30" x14ac:dyDescent="0.2">
      <c r="A35" s="77"/>
      <c r="B35" s="122"/>
      <c r="C35" s="81"/>
      <c r="D35" s="81"/>
      <c r="E35" s="23" t="s">
        <v>66</v>
      </c>
      <c r="F35" s="81"/>
      <c r="G35" s="81"/>
      <c r="H35" s="74"/>
    </row>
    <row r="36" spans="1:8" ht="43.15" customHeight="1" x14ac:dyDescent="0.2">
      <c r="A36" s="78"/>
      <c r="B36" s="122"/>
      <c r="C36" s="70" t="s">
        <v>72</v>
      </c>
      <c r="D36" s="70" t="s">
        <v>73</v>
      </c>
      <c r="E36" s="20" t="s">
        <v>49</v>
      </c>
      <c r="F36" s="70" t="s">
        <v>67</v>
      </c>
      <c r="G36" s="70"/>
      <c r="H36" s="72"/>
    </row>
    <row r="37" spans="1:8" ht="15" x14ac:dyDescent="0.2">
      <c r="A37" s="79"/>
      <c r="B37" s="122"/>
      <c r="C37" s="71"/>
      <c r="D37" s="71"/>
      <c r="E37" s="23" t="s">
        <v>74</v>
      </c>
      <c r="F37" s="71"/>
      <c r="G37" s="71"/>
      <c r="H37" s="73"/>
    </row>
    <row r="38" spans="1:8" ht="14.45" customHeight="1" x14ac:dyDescent="0.2">
      <c r="A38" s="79"/>
      <c r="B38" s="122"/>
      <c r="C38" s="71" t="s">
        <v>63</v>
      </c>
      <c r="D38" s="71"/>
      <c r="E38" s="23" t="s">
        <v>75</v>
      </c>
      <c r="F38" s="71"/>
      <c r="G38" s="71"/>
      <c r="H38" s="73"/>
    </row>
    <row r="39" spans="1:8" ht="45" x14ac:dyDescent="0.2">
      <c r="A39" s="79"/>
      <c r="B39" s="122"/>
      <c r="C39" s="71"/>
      <c r="D39" s="71"/>
      <c r="E39" s="23" t="s">
        <v>76</v>
      </c>
      <c r="F39" s="71"/>
      <c r="G39" s="71"/>
      <c r="H39" s="73"/>
    </row>
    <row r="40" spans="1:8" ht="30" x14ac:dyDescent="0.2">
      <c r="A40" s="79"/>
      <c r="B40" s="122"/>
      <c r="C40" s="71" t="s">
        <v>64</v>
      </c>
      <c r="D40" s="71" t="s">
        <v>58</v>
      </c>
      <c r="E40" s="23" t="s">
        <v>65</v>
      </c>
      <c r="F40" s="71"/>
      <c r="G40" s="71"/>
      <c r="H40" s="73"/>
    </row>
    <row r="41" spans="1:8" ht="30" x14ac:dyDescent="0.2">
      <c r="A41" s="80"/>
      <c r="B41" s="122"/>
      <c r="C41" s="81"/>
      <c r="D41" s="81"/>
      <c r="E41" s="23" t="s">
        <v>66</v>
      </c>
      <c r="F41" s="81"/>
      <c r="G41" s="81"/>
      <c r="H41" s="74"/>
    </row>
    <row r="42" spans="1:8" ht="43.15" customHeight="1" x14ac:dyDescent="0.2">
      <c r="A42" s="78"/>
      <c r="B42" s="122"/>
      <c r="C42" s="70" t="s">
        <v>77</v>
      </c>
      <c r="D42" s="70" t="s">
        <v>78</v>
      </c>
      <c r="E42" s="20" t="s">
        <v>49</v>
      </c>
      <c r="F42" s="70" t="s">
        <v>67</v>
      </c>
      <c r="G42" s="70"/>
      <c r="H42" s="72"/>
    </row>
    <row r="43" spans="1:8" ht="15" x14ac:dyDescent="0.2">
      <c r="A43" s="79"/>
      <c r="B43" s="122"/>
      <c r="C43" s="71"/>
      <c r="D43" s="71"/>
      <c r="E43" s="23" t="s">
        <v>74</v>
      </c>
      <c r="F43" s="71"/>
      <c r="G43" s="71"/>
      <c r="H43" s="73"/>
    </row>
    <row r="44" spans="1:8" ht="45" x14ac:dyDescent="0.2">
      <c r="A44" s="79"/>
      <c r="B44" s="122"/>
      <c r="C44" s="71" t="s">
        <v>63</v>
      </c>
      <c r="D44" s="71"/>
      <c r="E44" s="23" t="s">
        <v>79</v>
      </c>
      <c r="F44" s="71"/>
      <c r="G44" s="71"/>
      <c r="H44" s="73"/>
    </row>
    <row r="45" spans="1:8" ht="45" x14ac:dyDescent="0.2">
      <c r="A45" s="79"/>
      <c r="B45" s="122"/>
      <c r="C45" s="71"/>
      <c r="D45" s="71"/>
      <c r="E45" s="23" t="s">
        <v>80</v>
      </c>
      <c r="F45" s="71"/>
      <c r="G45" s="71"/>
      <c r="H45" s="73"/>
    </row>
    <row r="46" spans="1:8" ht="30" x14ac:dyDescent="0.2">
      <c r="A46" s="79"/>
      <c r="B46" s="122"/>
      <c r="C46" s="71" t="s">
        <v>64</v>
      </c>
      <c r="D46" s="71" t="s">
        <v>58</v>
      </c>
      <c r="E46" s="23" t="s">
        <v>65</v>
      </c>
      <c r="F46" s="71"/>
      <c r="G46" s="71"/>
      <c r="H46" s="73"/>
    </row>
    <row r="47" spans="1:8" ht="30" x14ac:dyDescent="0.2">
      <c r="A47" s="80"/>
      <c r="B47" s="123"/>
      <c r="C47" s="81"/>
      <c r="D47" s="81"/>
      <c r="E47" s="23" t="s">
        <v>66</v>
      </c>
      <c r="F47" s="81"/>
      <c r="G47" s="81"/>
      <c r="H47" s="74"/>
    </row>
    <row r="48" spans="1:8" ht="51" x14ac:dyDescent="0.2">
      <c r="A48" s="60"/>
      <c r="B48" s="61">
        <v>1.0416666666666666E-2</v>
      </c>
      <c r="C48" s="10" t="s">
        <v>29</v>
      </c>
      <c r="D48" s="9" t="s">
        <v>30</v>
      </c>
      <c r="E48" s="9" t="s">
        <v>31</v>
      </c>
      <c r="F48" s="9" t="s">
        <v>32</v>
      </c>
      <c r="G48" s="23"/>
      <c r="H48" s="54"/>
    </row>
    <row r="49" spans="1:8" ht="30" x14ac:dyDescent="0.2">
      <c r="A49" s="75"/>
      <c r="B49" s="62"/>
      <c r="C49" s="20" t="s">
        <v>81</v>
      </c>
      <c r="D49" s="22" t="s">
        <v>83</v>
      </c>
      <c r="E49" s="20" t="s">
        <v>84</v>
      </c>
      <c r="F49" s="22"/>
      <c r="G49" s="20"/>
      <c r="H49" s="72"/>
    </row>
    <row r="50" spans="1:8" ht="45" x14ac:dyDescent="0.2">
      <c r="A50" s="76"/>
      <c r="B50" s="122">
        <v>0.125</v>
      </c>
      <c r="C50" s="23" t="s">
        <v>82</v>
      </c>
      <c r="D50" s="27" t="s">
        <v>52</v>
      </c>
      <c r="E50" s="71" t="s">
        <v>86</v>
      </c>
      <c r="F50" s="71" t="s">
        <v>87</v>
      </c>
      <c r="G50" s="71"/>
      <c r="H50" s="73"/>
    </row>
    <row r="51" spans="1:8" ht="30" x14ac:dyDescent="0.2">
      <c r="A51" s="77"/>
      <c r="B51" s="117"/>
      <c r="C51" s="23"/>
      <c r="D51" s="29" t="s">
        <v>85</v>
      </c>
      <c r="E51" s="81"/>
      <c r="F51" s="81"/>
      <c r="G51" s="81"/>
      <c r="H51" s="74"/>
    </row>
    <row r="52" spans="1:8" ht="72" customHeight="1" x14ac:dyDescent="0.2">
      <c r="A52" s="75"/>
      <c r="B52" s="117"/>
      <c r="C52" s="70" t="s">
        <v>88</v>
      </c>
      <c r="D52" s="70" t="s">
        <v>89</v>
      </c>
      <c r="E52" s="70" t="s">
        <v>90</v>
      </c>
      <c r="F52" s="22" t="s">
        <v>67</v>
      </c>
      <c r="G52" s="70"/>
      <c r="H52" s="72"/>
    </row>
    <row r="53" spans="1:8" ht="45" x14ac:dyDescent="0.2">
      <c r="A53" s="76"/>
      <c r="B53" s="117"/>
      <c r="C53" s="81"/>
      <c r="D53" s="81"/>
      <c r="E53" s="81"/>
      <c r="F53" s="27" t="s">
        <v>91</v>
      </c>
      <c r="G53" s="81"/>
      <c r="H53" s="74"/>
    </row>
    <row r="54" spans="1:8" ht="43.15" customHeight="1" x14ac:dyDescent="0.2">
      <c r="A54" s="75"/>
      <c r="B54" s="117"/>
      <c r="C54" s="70" t="s">
        <v>92</v>
      </c>
      <c r="D54" s="83" t="s">
        <v>93</v>
      </c>
      <c r="E54" s="70" t="s">
        <v>94</v>
      </c>
      <c r="F54" s="22" t="s">
        <v>62</v>
      </c>
      <c r="G54" s="70"/>
      <c r="H54" s="72"/>
    </row>
    <row r="55" spans="1:8" ht="15" x14ac:dyDescent="0.2">
      <c r="A55" s="76"/>
      <c r="B55" s="117"/>
      <c r="C55" s="71"/>
      <c r="D55" s="82"/>
      <c r="E55" s="71"/>
      <c r="F55" s="27" t="s">
        <v>49</v>
      </c>
      <c r="G55" s="71"/>
      <c r="H55" s="73"/>
    </row>
    <row r="56" spans="1:8" ht="30" x14ac:dyDescent="0.2">
      <c r="A56" s="76"/>
      <c r="B56" s="117"/>
      <c r="C56" s="71" t="s">
        <v>95</v>
      </c>
      <c r="D56" s="82" t="s">
        <v>96</v>
      </c>
      <c r="E56" s="23" t="s">
        <v>97</v>
      </c>
      <c r="F56" s="27" t="s">
        <v>67</v>
      </c>
      <c r="G56" s="71"/>
      <c r="H56" s="73"/>
    </row>
    <row r="57" spans="1:8" ht="45" x14ac:dyDescent="0.2">
      <c r="A57" s="76"/>
      <c r="B57" s="117"/>
      <c r="C57" s="71"/>
      <c r="D57" s="82"/>
      <c r="E57" s="23" t="s">
        <v>98</v>
      </c>
      <c r="F57" s="27"/>
      <c r="G57" s="71"/>
      <c r="H57" s="73"/>
    </row>
    <row r="58" spans="1:8" ht="30" x14ac:dyDescent="0.2">
      <c r="A58" s="76"/>
      <c r="B58" s="117"/>
      <c r="C58" s="71"/>
      <c r="D58" s="82"/>
      <c r="E58" s="23" t="s">
        <v>99</v>
      </c>
      <c r="F58" s="27"/>
      <c r="G58" s="71"/>
      <c r="H58" s="73"/>
    </row>
    <row r="59" spans="1:8" ht="30" x14ac:dyDescent="0.2">
      <c r="A59" s="76"/>
      <c r="B59" s="117"/>
      <c r="C59" s="81"/>
      <c r="D59" s="84"/>
      <c r="E59" s="23" t="s">
        <v>100</v>
      </c>
      <c r="F59" s="27" t="s">
        <v>101</v>
      </c>
      <c r="G59" s="81"/>
      <c r="H59" s="74"/>
    </row>
    <row r="60" spans="1:8" ht="43.15" customHeight="1" x14ac:dyDescent="0.2">
      <c r="A60" s="127"/>
      <c r="B60" s="117"/>
      <c r="C60" s="83" t="s">
        <v>102</v>
      </c>
      <c r="D60" s="83" t="s">
        <v>103</v>
      </c>
      <c r="E60" s="32" t="s">
        <v>104</v>
      </c>
      <c r="F60" s="83" t="s">
        <v>107</v>
      </c>
      <c r="G60" s="70"/>
      <c r="H60" s="72"/>
    </row>
    <row r="61" spans="1:8" ht="15" x14ac:dyDescent="0.2">
      <c r="A61" s="127"/>
      <c r="B61" s="117"/>
      <c r="C61" s="82"/>
      <c r="D61" s="82"/>
      <c r="E61" s="33" t="s">
        <v>105</v>
      </c>
      <c r="F61" s="82"/>
      <c r="G61" s="71"/>
      <c r="H61" s="73"/>
    </row>
    <row r="62" spans="1:8" ht="15" x14ac:dyDescent="0.2">
      <c r="A62" s="127"/>
      <c r="B62" s="117"/>
      <c r="C62" s="84"/>
      <c r="D62" s="82"/>
      <c r="E62" s="33" t="s">
        <v>106</v>
      </c>
      <c r="F62" s="84"/>
      <c r="G62" s="23"/>
      <c r="H62" s="74"/>
    </row>
    <row r="63" spans="1:8" ht="60" x14ac:dyDescent="0.2">
      <c r="A63" s="127"/>
      <c r="B63" s="117"/>
      <c r="C63" s="32" t="s">
        <v>108</v>
      </c>
      <c r="D63" s="82" t="s">
        <v>109</v>
      </c>
      <c r="E63" s="82" t="s">
        <v>110</v>
      </c>
      <c r="F63" s="20" t="s">
        <v>67</v>
      </c>
      <c r="G63" s="70"/>
      <c r="H63" s="72"/>
    </row>
    <row r="64" spans="1:8" ht="15" x14ac:dyDescent="0.2">
      <c r="A64" s="127"/>
      <c r="B64" s="117"/>
      <c r="C64" s="34"/>
      <c r="D64" s="82"/>
      <c r="E64" s="82"/>
      <c r="F64" s="23" t="s">
        <v>111</v>
      </c>
      <c r="G64" s="71"/>
      <c r="H64" s="73"/>
    </row>
    <row r="65" spans="1:8" ht="45" x14ac:dyDescent="0.2">
      <c r="A65" s="128"/>
      <c r="B65" s="118"/>
      <c r="C65" s="69" t="s">
        <v>152</v>
      </c>
      <c r="D65" s="82"/>
      <c r="E65" s="82"/>
      <c r="F65" s="23" t="s">
        <v>112</v>
      </c>
      <c r="G65" s="71"/>
      <c r="H65" s="74"/>
    </row>
    <row r="66" spans="1:8" x14ac:dyDescent="0.2">
      <c r="A66" s="113"/>
      <c r="B66" s="116">
        <v>1.0416666666666666E-2</v>
      </c>
      <c r="C66" s="93" t="s">
        <v>118</v>
      </c>
      <c r="D66" s="93" t="s">
        <v>119</v>
      </c>
      <c r="E66" s="93" t="s">
        <v>120</v>
      </c>
      <c r="F66" s="119"/>
      <c r="G66" s="119"/>
      <c r="H66" s="72"/>
    </row>
    <row r="67" spans="1:8" ht="14.45" customHeight="1" x14ac:dyDescent="0.2">
      <c r="A67" s="114"/>
      <c r="B67" s="117"/>
      <c r="C67" s="93"/>
      <c r="D67" s="93"/>
      <c r="E67" s="93"/>
      <c r="F67" s="120"/>
      <c r="G67" s="120"/>
      <c r="H67" s="73"/>
    </row>
    <row r="68" spans="1:8" x14ac:dyDescent="0.2">
      <c r="A68" s="115"/>
      <c r="B68" s="118"/>
      <c r="C68" s="93"/>
      <c r="D68" s="93"/>
      <c r="E68" s="93"/>
      <c r="F68" s="121"/>
      <c r="G68" s="121"/>
      <c r="H68" s="74"/>
    </row>
    <row r="69" spans="1:8" ht="63.75" x14ac:dyDescent="0.2">
      <c r="A69" s="38"/>
      <c r="B69" s="63">
        <v>1.3888888888888888E-2</v>
      </c>
      <c r="C69" s="43" t="s">
        <v>29</v>
      </c>
      <c r="D69" s="42" t="s">
        <v>123</v>
      </c>
      <c r="E69" s="42" t="s">
        <v>31</v>
      </c>
      <c r="F69" s="42" t="s">
        <v>32</v>
      </c>
      <c r="G69" s="55"/>
      <c r="H69" s="54"/>
    </row>
    <row r="70" spans="1:8" ht="100.9" customHeight="1" x14ac:dyDescent="0.2">
      <c r="A70" s="38"/>
      <c r="B70" s="64">
        <v>0.13194444444444445</v>
      </c>
      <c r="C70" s="39" t="s">
        <v>122</v>
      </c>
      <c r="D70" s="39" t="s">
        <v>128</v>
      </c>
      <c r="E70" s="39" t="s">
        <v>127</v>
      </c>
      <c r="F70" s="40" t="s">
        <v>129</v>
      </c>
      <c r="G70" s="55"/>
      <c r="H70" s="54"/>
    </row>
    <row r="71" spans="1:8" ht="41.45" customHeight="1" x14ac:dyDescent="0.2">
      <c r="A71" s="65"/>
      <c r="B71" s="63">
        <v>1.3888888888888888E-2</v>
      </c>
      <c r="C71" s="43" t="s">
        <v>29</v>
      </c>
      <c r="D71" s="42" t="s">
        <v>30</v>
      </c>
      <c r="E71" s="42" t="s">
        <v>31</v>
      </c>
      <c r="F71" s="42" t="s">
        <v>32</v>
      </c>
      <c r="G71" s="55"/>
      <c r="H71" s="54"/>
    </row>
    <row r="72" spans="1:8" ht="41.45" customHeight="1" x14ac:dyDescent="0.2">
      <c r="A72" s="38"/>
      <c r="B72" s="124">
        <v>0.10416666666666667</v>
      </c>
      <c r="C72" s="46" t="s">
        <v>113</v>
      </c>
      <c r="D72" s="46" t="s">
        <v>114</v>
      </c>
      <c r="E72" s="46" t="s">
        <v>116</v>
      </c>
      <c r="F72" s="44" t="s">
        <v>67</v>
      </c>
      <c r="G72" s="91"/>
      <c r="H72" s="72"/>
    </row>
    <row r="73" spans="1:8" ht="30" x14ac:dyDescent="0.2">
      <c r="A73" s="45"/>
      <c r="B73" s="125"/>
      <c r="C73" s="39"/>
      <c r="D73" s="39" t="s">
        <v>115</v>
      </c>
      <c r="E73" s="39" t="s">
        <v>130</v>
      </c>
      <c r="F73" s="41" t="s">
        <v>112</v>
      </c>
      <c r="G73" s="92"/>
      <c r="H73" s="73"/>
    </row>
    <row r="74" spans="1:8" ht="30" x14ac:dyDescent="0.2">
      <c r="A74" s="45"/>
      <c r="B74" s="126"/>
      <c r="C74" s="39" t="s">
        <v>131</v>
      </c>
      <c r="D74" s="39"/>
      <c r="E74" s="39" t="s">
        <v>117</v>
      </c>
      <c r="F74" s="40"/>
      <c r="G74" s="56"/>
      <c r="H74" s="74"/>
    </row>
    <row r="75" spans="1:8" ht="69" customHeight="1" x14ac:dyDescent="0.2">
      <c r="A75" s="38"/>
      <c r="B75" s="66">
        <v>2.7777777777777776E-2</v>
      </c>
      <c r="C75" s="47" t="s">
        <v>124</v>
      </c>
      <c r="D75" s="47" t="s">
        <v>125</v>
      </c>
      <c r="E75" s="47" t="s">
        <v>126</v>
      </c>
      <c r="F75" s="42" t="s">
        <v>32</v>
      </c>
      <c r="G75" s="56"/>
      <c r="H75" s="54"/>
    </row>
    <row r="76" spans="1:8" ht="51" x14ac:dyDescent="0.2">
      <c r="A76" s="58"/>
      <c r="B76" s="67">
        <v>6.9444444444444441E-3</v>
      </c>
      <c r="C76" s="36" t="s">
        <v>29</v>
      </c>
      <c r="D76" s="37" t="s">
        <v>133</v>
      </c>
      <c r="E76" s="37" t="s">
        <v>31</v>
      </c>
      <c r="F76" s="37" t="s">
        <v>32</v>
      </c>
      <c r="G76" s="59"/>
      <c r="H76" s="54"/>
    </row>
    <row r="77" spans="1:8" ht="38.25" x14ac:dyDescent="0.2">
      <c r="A77" s="99"/>
      <c r="B77" s="85">
        <v>0.125</v>
      </c>
      <c r="C77" s="88" t="s">
        <v>27</v>
      </c>
      <c r="D77" s="49" t="s">
        <v>134</v>
      </c>
      <c r="E77" s="49" t="s">
        <v>137</v>
      </c>
      <c r="F77" s="100" t="s">
        <v>28</v>
      </c>
      <c r="G77" s="103"/>
      <c r="H77" s="72"/>
    </row>
    <row r="78" spans="1:8" x14ac:dyDescent="0.2">
      <c r="A78" s="99"/>
      <c r="B78" s="86"/>
      <c r="C78" s="89"/>
      <c r="D78" s="50" t="s">
        <v>135</v>
      </c>
      <c r="E78" s="50" t="s">
        <v>138</v>
      </c>
      <c r="F78" s="101"/>
      <c r="G78" s="104"/>
      <c r="H78" s="73"/>
    </row>
    <row r="79" spans="1:8" x14ac:dyDescent="0.2">
      <c r="A79" s="99"/>
      <c r="B79" s="87"/>
      <c r="C79" s="90"/>
      <c r="D79" s="51" t="s">
        <v>136</v>
      </c>
      <c r="E79" s="51"/>
      <c r="F79" s="102"/>
      <c r="G79" s="105"/>
      <c r="H79" s="74"/>
    </row>
    <row r="80" spans="1:8" ht="41.45" customHeight="1" x14ac:dyDescent="0.2">
      <c r="A80" s="35"/>
      <c r="B80" s="67">
        <v>6.9444444444444441E-3</v>
      </c>
      <c r="C80" s="36" t="s">
        <v>29</v>
      </c>
      <c r="D80" s="37" t="s">
        <v>30</v>
      </c>
      <c r="E80" s="37" t="s">
        <v>31</v>
      </c>
      <c r="F80" s="37" t="s">
        <v>32</v>
      </c>
      <c r="G80" s="57"/>
      <c r="H80" s="54"/>
    </row>
    <row r="81" spans="1:8" ht="138.6" customHeight="1" x14ac:dyDescent="0.2">
      <c r="A81" s="58"/>
      <c r="B81" s="67">
        <v>0.125</v>
      </c>
      <c r="C81" s="36" t="s">
        <v>121</v>
      </c>
      <c r="D81" s="37" t="s">
        <v>132</v>
      </c>
      <c r="E81" s="37" t="s">
        <v>33</v>
      </c>
      <c r="F81" s="37" t="s">
        <v>34</v>
      </c>
      <c r="G81" s="57"/>
      <c r="H81" s="54"/>
    </row>
    <row r="82" spans="1:8" ht="75" x14ac:dyDescent="0.2">
      <c r="A82" s="58"/>
      <c r="B82" s="68">
        <v>1.0416666666666666E-2</v>
      </c>
      <c r="C82" s="48" t="s">
        <v>124</v>
      </c>
      <c r="D82" s="48" t="s">
        <v>125</v>
      </c>
      <c r="E82" s="48" t="s">
        <v>139</v>
      </c>
      <c r="F82" s="37" t="s">
        <v>32</v>
      </c>
      <c r="G82" s="57"/>
      <c r="H82" s="54"/>
    </row>
    <row r="83" spans="1:8" ht="255" x14ac:dyDescent="0.2">
      <c r="A83" s="58"/>
      <c r="B83" s="68">
        <v>1.0416666666666666E-2</v>
      </c>
      <c r="C83" s="48" t="s">
        <v>143</v>
      </c>
      <c r="D83" s="48" t="s">
        <v>144</v>
      </c>
      <c r="E83" s="48" t="s">
        <v>145</v>
      </c>
      <c r="F83" s="37" t="s">
        <v>146</v>
      </c>
      <c r="G83" s="57"/>
      <c r="H83" s="54"/>
    </row>
    <row r="84" spans="1:8" ht="38.25" x14ac:dyDescent="0.2">
      <c r="A84" s="35"/>
      <c r="B84" s="67">
        <v>6.9444444444444441E-3</v>
      </c>
      <c r="C84" s="36" t="s">
        <v>35</v>
      </c>
      <c r="D84" s="37" t="s">
        <v>36</v>
      </c>
      <c r="E84" s="37" t="s">
        <v>37</v>
      </c>
      <c r="F84" s="37" t="s">
        <v>38</v>
      </c>
      <c r="G84" s="57"/>
      <c r="H84" s="54"/>
    </row>
    <row r="85" spans="1:8" x14ac:dyDescent="0.2">
      <c r="A85" s="52"/>
    </row>
    <row r="86" spans="1:8" ht="41.45" customHeight="1" x14ac:dyDescent="0.2">
      <c r="A86" s="53"/>
      <c r="B86" s="13" t="s">
        <v>3</v>
      </c>
      <c r="C86" s="13" t="s">
        <v>4</v>
      </c>
      <c r="D86" s="13" t="s">
        <v>5</v>
      </c>
      <c r="E86" s="13" t="s">
        <v>20</v>
      </c>
      <c r="F86" s="13" t="s">
        <v>147</v>
      </c>
      <c r="G86" s="14" t="s">
        <v>8</v>
      </c>
      <c r="H86" s="14" t="s">
        <v>9</v>
      </c>
    </row>
    <row r="87" spans="1:8" x14ac:dyDescent="0.2">
      <c r="A87" s="94"/>
      <c r="B87" s="72">
        <v>4</v>
      </c>
      <c r="C87" s="95" t="s">
        <v>148</v>
      </c>
      <c r="D87" s="97" t="s">
        <v>149</v>
      </c>
      <c r="E87" s="94" t="s">
        <v>150</v>
      </c>
      <c r="F87" s="94" t="s">
        <v>151</v>
      </c>
      <c r="G87" s="94" t="s">
        <v>153</v>
      </c>
      <c r="H87" s="72"/>
    </row>
    <row r="88" spans="1:8" x14ac:dyDescent="0.2">
      <c r="A88" s="94"/>
      <c r="B88" s="73"/>
      <c r="C88" s="95"/>
      <c r="D88" s="97"/>
      <c r="E88" s="94"/>
      <c r="F88" s="94"/>
      <c r="G88" s="94"/>
      <c r="H88" s="73"/>
    </row>
    <row r="89" spans="1:8" x14ac:dyDescent="0.2">
      <c r="A89" s="94"/>
      <c r="B89" s="73"/>
      <c r="C89" s="95"/>
      <c r="D89" s="97"/>
      <c r="E89" s="94"/>
      <c r="F89" s="94"/>
      <c r="G89" s="94"/>
      <c r="H89" s="73"/>
    </row>
    <row r="90" spans="1:8" x14ac:dyDescent="0.2">
      <c r="A90" s="94"/>
      <c r="B90" s="73"/>
      <c r="C90" s="95"/>
      <c r="D90" s="97"/>
      <c r="E90" s="94"/>
      <c r="F90" s="94"/>
      <c r="G90" s="94"/>
      <c r="H90" s="73"/>
    </row>
    <row r="91" spans="1:8" x14ac:dyDescent="0.2">
      <c r="A91" s="94"/>
      <c r="B91" s="73"/>
      <c r="C91" s="95"/>
      <c r="D91" s="97"/>
      <c r="E91" s="94"/>
      <c r="F91" s="94"/>
      <c r="G91" s="94"/>
      <c r="H91" s="73"/>
    </row>
    <row r="92" spans="1:8" ht="340.9" customHeight="1" x14ac:dyDescent="0.2">
      <c r="A92" s="94"/>
      <c r="B92" s="74"/>
      <c r="C92" s="96"/>
      <c r="D92" s="98"/>
      <c r="E92" s="94"/>
      <c r="F92" s="94"/>
      <c r="G92" s="94"/>
      <c r="H92" s="74"/>
    </row>
  </sheetData>
  <mergeCells count="116">
    <mergeCell ref="C54:C55"/>
    <mergeCell ref="D54:D55"/>
    <mergeCell ref="B16:B18"/>
    <mergeCell ref="B19:B47"/>
    <mergeCell ref="B50:B65"/>
    <mergeCell ref="B72:B74"/>
    <mergeCell ref="A30:A35"/>
    <mergeCell ref="A23:A29"/>
    <mergeCell ref="A19:A22"/>
    <mergeCell ref="A16:A18"/>
    <mergeCell ref="A52:A53"/>
    <mergeCell ref="A54:A59"/>
    <mergeCell ref="A36:A41"/>
    <mergeCell ref="A60:A62"/>
    <mergeCell ref="A63:A65"/>
    <mergeCell ref="C34:C35"/>
    <mergeCell ref="C32:C33"/>
    <mergeCell ref="C56:C59"/>
    <mergeCell ref="C20:C22"/>
    <mergeCell ref="C52:C53"/>
    <mergeCell ref="C40:C41"/>
    <mergeCell ref="H60:H62"/>
    <mergeCell ref="H63:H65"/>
    <mergeCell ref="H66:H68"/>
    <mergeCell ref="A66:A68"/>
    <mergeCell ref="B66:B68"/>
    <mergeCell ref="F66:F68"/>
    <mergeCell ref="G66:G68"/>
    <mergeCell ref="C60:C62"/>
    <mergeCell ref="D60:D62"/>
    <mergeCell ref="H30:H35"/>
    <mergeCell ref="H36:H41"/>
    <mergeCell ref="H42:H47"/>
    <mergeCell ref="H49:H51"/>
    <mergeCell ref="H54:H59"/>
    <mergeCell ref="H52:H53"/>
    <mergeCell ref="D56:D59"/>
    <mergeCell ref="G56:G59"/>
    <mergeCell ref="E50:E51"/>
    <mergeCell ref="F50:F51"/>
    <mergeCell ref="G50:G51"/>
    <mergeCell ref="D52:D53"/>
    <mergeCell ref="E52:E53"/>
    <mergeCell ref="G52:G53"/>
    <mergeCell ref="D34:D35"/>
    <mergeCell ref="F34:F35"/>
    <mergeCell ref="G34:G35"/>
    <mergeCell ref="D36:D37"/>
    <mergeCell ref="G44:G45"/>
    <mergeCell ref="G46:G47"/>
    <mergeCell ref="F23:F27"/>
    <mergeCell ref="G23:G27"/>
    <mergeCell ref="F28:F29"/>
    <mergeCell ref="G28:G29"/>
    <mergeCell ref="F17:F18"/>
    <mergeCell ref="G36:G37"/>
    <mergeCell ref="D38:D39"/>
    <mergeCell ref="F38:F39"/>
    <mergeCell ref="G38:G39"/>
    <mergeCell ref="G87:G92"/>
    <mergeCell ref="H87:H92"/>
    <mergeCell ref="A77:A79"/>
    <mergeCell ref="F77:F79"/>
    <mergeCell ref="G77:G79"/>
    <mergeCell ref="A7:G7"/>
    <mergeCell ref="C2:H2"/>
    <mergeCell ref="H19:H22"/>
    <mergeCell ref="H16:H18"/>
    <mergeCell ref="H23:H29"/>
    <mergeCell ref="C30:C31"/>
    <mergeCell ref="D44:D45"/>
    <mergeCell ref="C46:C47"/>
    <mergeCell ref="D46:D47"/>
    <mergeCell ref="C38:C39"/>
    <mergeCell ref="C36:C37"/>
    <mergeCell ref="D30:D31"/>
    <mergeCell ref="F30:F31"/>
    <mergeCell ref="G30:G31"/>
    <mergeCell ref="D32:D33"/>
    <mergeCell ref="F32:F33"/>
    <mergeCell ref="G32:G33"/>
    <mergeCell ref="F46:F47"/>
    <mergeCell ref="C23:C27"/>
    <mergeCell ref="C66:C68"/>
    <mergeCell ref="D66:D68"/>
    <mergeCell ref="E66:E68"/>
    <mergeCell ref="A87:A92"/>
    <mergeCell ref="B87:B92"/>
    <mergeCell ref="C87:C92"/>
    <mergeCell ref="D87:D92"/>
    <mergeCell ref="E87:E92"/>
    <mergeCell ref="F87:F92"/>
    <mergeCell ref="G54:G55"/>
    <mergeCell ref="E54:E55"/>
    <mergeCell ref="F36:F37"/>
    <mergeCell ref="H72:H74"/>
    <mergeCell ref="H77:H79"/>
    <mergeCell ref="A49:A51"/>
    <mergeCell ref="A42:A47"/>
    <mergeCell ref="D40:D41"/>
    <mergeCell ref="F40:F41"/>
    <mergeCell ref="G40:G41"/>
    <mergeCell ref="C42:C43"/>
    <mergeCell ref="D42:D43"/>
    <mergeCell ref="F42:F43"/>
    <mergeCell ref="G42:G43"/>
    <mergeCell ref="C44:C45"/>
    <mergeCell ref="F44:F45"/>
    <mergeCell ref="G60:G61"/>
    <mergeCell ref="D63:D65"/>
    <mergeCell ref="E63:E65"/>
    <mergeCell ref="G63:G65"/>
    <mergeCell ref="F60:F62"/>
    <mergeCell ref="B77:B79"/>
    <mergeCell ref="C77:C79"/>
    <mergeCell ref="G72:G73"/>
  </mergeCells>
  <phoneticPr fontId="2" type="noConversion"/>
  <pageMargins left="0" right="0" top="0.15748031496062992" bottom="0.15748031496062992" header="0.31496062992125984" footer="0.11811023622047245"/>
  <pageSetup paperSize="9" scale="94" fitToHeight="0" orientation="landscape" r:id="rId1"/>
  <headerFooter>
    <oddFooter>&amp;L&amp;"Calibri,Normal"&amp;8OPE.COP.ENR.100 19.07.17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5b6b07d-8ded-4376-8ff6-eba1e8c859ba">
      <Terms xmlns="http://schemas.microsoft.com/office/infopath/2007/PartnerControls"/>
    </lcf76f155ced4ddcb4097134ff3c332f>
    <TaxCatchAll xmlns="2643a9c5-286b-4507-b852-def32f3c6f4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D5BCCE4D204045A5FC25E72D29C27B" ma:contentTypeVersion="13" ma:contentTypeDescription="Crée un document." ma:contentTypeScope="" ma:versionID="cb4ad17f5be40ae6dba39b82a9c97539">
  <xsd:schema xmlns:xsd="http://www.w3.org/2001/XMLSchema" xmlns:xs="http://www.w3.org/2001/XMLSchema" xmlns:p="http://schemas.microsoft.com/office/2006/metadata/properties" xmlns:ns2="45b6b07d-8ded-4376-8ff6-eba1e8c859ba" xmlns:ns3="2643a9c5-286b-4507-b852-def32f3c6f4e" targetNamespace="http://schemas.microsoft.com/office/2006/metadata/properties" ma:root="true" ma:fieldsID="87639eefccf5c7c0518ce9de5a8a072f" ns2:_="" ns3:_="">
    <xsd:import namespace="45b6b07d-8ded-4376-8ff6-eba1e8c859ba"/>
    <xsd:import namespace="2643a9c5-286b-4507-b852-def32f3c6f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b6b07d-8ded-4376-8ff6-eba1e8c859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a9d1d18e-c523-4ee0-ac5d-a4f4629630f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43a9c5-286b-4507-b852-def32f3c6f4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949d60c-826c-479d-ac6c-c675c5814ceb}" ma:internalName="TaxCatchAll" ma:showField="CatchAllData" ma:web="2643a9c5-286b-4507-b852-def32f3c6f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E08317-F837-46E4-90D4-D35644E4B80F}">
  <ds:schemaRefs>
    <ds:schemaRef ds:uri="http://purl.org/dc/terms/"/>
    <ds:schemaRef ds:uri="http://schemas.openxmlformats.org/package/2006/metadata/core-properties"/>
    <ds:schemaRef ds:uri="http://schemas.microsoft.com/office/2006/documentManagement/types"/>
    <ds:schemaRef ds:uri="45b6b07d-8ded-4376-8ff6-eba1e8c859ba"/>
    <ds:schemaRef ds:uri="http://schemas.microsoft.com/office/2006/metadata/properties"/>
    <ds:schemaRef ds:uri="http://purl.org/dc/dcmitype/"/>
    <ds:schemaRef ds:uri="http://purl.org/dc/elements/1.1/"/>
    <ds:schemaRef ds:uri="http://schemas.microsoft.com/office/infopath/2007/PartnerControls"/>
    <ds:schemaRef ds:uri="2643a9c5-286b-4507-b852-def32f3c6f4e"/>
    <ds:schemaRef ds:uri="http://www.w3.org/XML/1998/namespace"/>
  </ds:schemaRefs>
</ds:datastoreItem>
</file>

<file path=customXml/itemProps2.xml><?xml version="1.0" encoding="utf-8"?>
<ds:datastoreItem xmlns:ds="http://schemas.openxmlformats.org/officeDocument/2006/customXml" ds:itemID="{203622D6-D2C9-46E7-BC94-957265213378}">
  <ds:schemaRefs>
    <ds:schemaRef ds:uri="http://schemas.microsoft.com/sharepoint/v3/contenttype/forms"/>
  </ds:schemaRefs>
</ds:datastoreItem>
</file>

<file path=customXml/itemProps3.xml><?xml version="1.0" encoding="utf-8"?>
<ds:datastoreItem xmlns:ds="http://schemas.openxmlformats.org/officeDocument/2006/customXml" ds:itemID="{FD19CC49-8BDB-49BE-875B-4008B5E86B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b6b07d-8ded-4376-8ff6-eba1e8c859ba"/>
    <ds:schemaRef ds:uri="2643a9c5-286b-4507-b852-def32f3c6f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Scénario pédagogique</vt:lpstr>
      <vt:lpstr>'Scénario pédagogique'!Impression_des_titres</vt:lpstr>
      <vt:lpstr>'Scénario pédagogique'!Texte4</vt:lpstr>
    </vt:vector>
  </TitlesOfParts>
  <Manager/>
  <Company>Perso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projet demande d'agrément 2004</dc:title>
  <dc:subject/>
  <dc:creator>Nicolas MARKO;Daniel BLED</dc:creator>
  <cp:keywords>demande agrément projet</cp:keywords>
  <dc:description>projet de demande d'agrément valable à compter du 1er janvier 2004</dc:description>
  <cp:lastModifiedBy>Allison MINA</cp:lastModifiedBy>
  <cp:revision/>
  <dcterms:created xsi:type="dcterms:W3CDTF">2001-06-09T13:41:10Z</dcterms:created>
  <dcterms:modified xsi:type="dcterms:W3CDTF">2026-05-19T08:53:53Z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0x0101003FD5BCCE4D204045A5FC25E72D29C27B</vt:lpwstr>
  </property>
  <property fmtid="{D5CDD505-2E9C-101B-9397-08002B2CF9AE}" pid="3" name="MediaServiceImageTags">
    <vt:lpwstr/>
  </property>
</Properties>
</file>