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resoca-my.sharepoint.com/personal/alexandra_domenech_france_chambres-agriculture_fr/Documents/Analyse_REFLEX_livrable_exemplaire/"/>
    </mc:Choice>
  </mc:AlternateContent>
  <xr:revisionPtr revIDLastSave="1478" documentId="13_ncr:1_{DFEBC30E-CEFE-4596-BDAF-8F495F2C46DB}" xr6:coauthVersionLast="47" xr6:coauthVersionMax="47" xr10:uidLastSave="{2A3B2023-8423-4E30-B8D2-E93FEA786859}"/>
  <bookViews>
    <workbookView xWindow="-120" yWindow="-16320" windowWidth="29040" windowHeight="15720" activeTab="1" xr2:uid="{7BE4C74B-6F92-4948-BF76-07F4D45CC874}"/>
  </bookViews>
  <sheets>
    <sheet name="Informations" sheetId="3" r:id="rId1"/>
    <sheet name="Livrables REFLEX 2021-2024"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2" l="1"/>
  <c r="K3" i="2"/>
  <c r="K4" i="2"/>
  <c r="K5" i="2"/>
  <c r="K6" i="2"/>
  <c r="K7" i="2"/>
  <c r="K8" i="2"/>
  <c r="K9" i="2"/>
  <c r="K10" i="2"/>
  <c r="K11" i="2"/>
  <c r="K12" i="2"/>
  <c r="K13" i="2"/>
  <c r="K14" i="2"/>
  <c r="K15" i="2"/>
  <c r="K16" i="2"/>
  <c r="K17" i="2"/>
  <c r="K18" i="2"/>
  <c r="K19" i="2"/>
  <c r="K20" i="2"/>
  <c r="K21" i="2"/>
  <c r="K22"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VALET Inês</author>
  </authors>
  <commentList>
    <comment ref="M1" authorId="0" shapeId="0" xr:uid="{D5AF6205-3C4C-4D8B-B0DB-95AF01F536F3}">
      <text>
        <r>
          <rPr>
            <b/>
            <sz val="9"/>
            <color indexed="81"/>
            <rFont val="Tahoma"/>
            <charset val="1"/>
          </rPr>
          <t>VALET Inês:</t>
        </r>
        <r>
          <rPr>
            <sz val="9"/>
            <color indexed="81"/>
            <rFont val="Tahoma"/>
            <charset val="1"/>
          </rPr>
          <t xml:space="preserve">
Ces tags correspondent à ceux indiqués sur la page rd-agri du livrable concerné. Au vu du nombre de tags sur certaines pages, ils ne sont pas filtrables. En revanche, vous pouvez utiliser la commande CTRL+F avec le mot-clé qui vous intéresse pour parcourir ces tags.</t>
        </r>
      </text>
    </comment>
  </commentList>
</comments>
</file>

<file path=xl/sharedStrings.xml><?xml version="1.0" encoding="utf-8"?>
<sst xmlns="http://schemas.openxmlformats.org/spreadsheetml/2006/main" count="5450" uniqueCount="1295">
  <si>
    <t>Cette base de données contient l'ensemble des livrables produits par les projets REFLEX des éditions 2021 et 2022</t>
  </si>
  <si>
    <t>ainsi que les livrables prévus par les projets REFLEX des éditions 2023 et 2024.</t>
  </si>
  <si>
    <t>Ce fichier est à destination de toute personne cherchant des ressources sur des thématiques spécifiques, un type de livrable</t>
  </si>
  <si>
    <t>spécifique (ex : support de formation) ou encore des livrables issus d'un projet REFLEX.</t>
  </si>
  <si>
    <r>
      <rPr>
        <u/>
        <sz val="12"/>
        <color theme="9" tint="-0.249977111117893"/>
        <rFont val="Aptos Narrow"/>
        <family val="2"/>
        <scheme val="minor"/>
      </rPr>
      <t xml:space="preserve">Sur le projet dont le livrable est issu </t>
    </r>
    <r>
      <rPr>
        <sz val="12"/>
        <color theme="9" tint="-0.249977111117893"/>
        <rFont val="Aptos Narrow"/>
        <family val="2"/>
        <scheme val="minor"/>
      </rPr>
      <t xml:space="preserve">: son </t>
    </r>
    <r>
      <rPr>
        <b/>
        <sz val="12"/>
        <color theme="9" tint="-0.249977111117893"/>
        <rFont val="Aptos Narrow"/>
        <family val="2"/>
        <scheme val="minor"/>
      </rPr>
      <t>nom</t>
    </r>
    <r>
      <rPr>
        <sz val="12"/>
        <color theme="9" tint="-0.249977111117893"/>
        <rFont val="Aptos Narrow"/>
        <family val="2"/>
        <scheme val="minor"/>
      </rPr>
      <t xml:space="preserve"> (et sa page rd-agri.fr en lien), son </t>
    </r>
    <r>
      <rPr>
        <b/>
        <sz val="12"/>
        <color theme="9" tint="-0.249977111117893"/>
        <rFont val="Aptos Narrow"/>
        <family val="2"/>
        <scheme val="minor"/>
      </rPr>
      <t>édition REFLEX</t>
    </r>
    <r>
      <rPr>
        <sz val="12"/>
        <color theme="9" tint="-0.249977111117893"/>
        <rFont val="Aptos Narrow"/>
        <family val="2"/>
        <scheme val="minor"/>
      </rPr>
      <t xml:space="preserve">,
son </t>
    </r>
    <r>
      <rPr>
        <b/>
        <sz val="12"/>
        <color theme="9" tint="-0.249977111117893"/>
        <rFont val="Aptos Narrow"/>
        <family val="2"/>
        <scheme val="minor"/>
      </rPr>
      <t>code projet</t>
    </r>
    <r>
      <rPr>
        <sz val="12"/>
        <color theme="9" tint="-0.249977111117893"/>
        <rFont val="Aptos Narrow"/>
        <family val="2"/>
        <scheme val="minor"/>
      </rPr>
      <t xml:space="preserve">, sa </t>
    </r>
    <r>
      <rPr>
        <b/>
        <sz val="12"/>
        <color theme="9" tint="-0.249977111117893"/>
        <rFont val="Aptos Narrow"/>
        <family val="2"/>
        <scheme val="minor"/>
      </rPr>
      <t>thématique principale</t>
    </r>
    <r>
      <rPr>
        <sz val="12"/>
        <color theme="9" tint="-0.249977111117893"/>
        <rFont val="Aptos Narrow"/>
        <family val="2"/>
        <scheme val="minor"/>
      </rPr>
      <t xml:space="preserve"> et la </t>
    </r>
    <r>
      <rPr>
        <b/>
        <sz val="12"/>
        <color theme="9" tint="-0.249977111117893"/>
        <rFont val="Aptos Narrow"/>
        <family val="2"/>
        <scheme val="minor"/>
      </rPr>
      <t>Chambre d'agriculture pilote</t>
    </r>
    <r>
      <rPr>
        <sz val="12"/>
        <color theme="9" tint="-0.249977111117893"/>
        <rFont val="Aptos Narrow"/>
        <family val="2"/>
        <scheme val="minor"/>
      </rPr>
      <t xml:space="preserve"> du projet ;</t>
    </r>
  </si>
  <si>
    <r>
      <rPr>
        <u/>
        <sz val="12"/>
        <color theme="9" tint="-0.249977111117893"/>
        <rFont val="Aptos Narrow"/>
        <family val="2"/>
        <scheme val="minor"/>
      </rPr>
      <t>Sur le livrable</t>
    </r>
    <r>
      <rPr>
        <sz val="12"/>
        <color theme="9" tint="-0.249977111117893"/>
        <rFont val="Aptos Narrow"/>
        <family val="2"/>
        <scheme val="minor"/>
      </rPr>
      <t xml:space="preserve"> : son </t>
    </r>
    <r>
      <rPr>
        <b/>
        <sz val="12"/>
        <color theme="9" tint="-0.249977111117893"/>
        <rFont val="Aptos Narrow"/>
        <family val="2"/>
        <scheme val="minor"/>
      </rPr>
      <t>titre</t>
    </r>
    <r>
      <rPr>
        <sz val="12"/>
        <color theme="9" tint="-0.249977111117893"/>
        <rFont val="Aptos Narrow"/>
        <family val="2"/>
        <scheme val="minor"/>
      </rPr>
      <t xml:space="preserve">, son </t>
    </r>
    <r>
      <rPr>
        <b/>
        <sz val="12"/>
        <color theme="9" tint="-0.249977111117893"/>
        <rFont val="Aptos Narrow"/>
        <family val="2"/>
        <scheme val="minor"/>
      </rPr>
      <t>type</t>
    </r>
    <r>
      <rPr>
        <sz val="12"/>
        <color theme="9" tint="-0.249977111117893"/>
        <rFont val="Aptos Narrow"/>
        <family val="2"/>
        <scheme val="minor"/>
      </rPr>
      <t xml:space="preserve">, son </t>
    </r>
    <r>
      <rPr>
        <b/>
        <sz val="12"/>
        <color theme="9" tint="-0.249977111117893"/>
        <rFont val="Aptos Narrow"/>
        <family val="2"/>
        <scheme val="minor"/>
      </rPr>
      <t>état</t>
    </r>
    <r>
      <rPr>
        <sz val="12"/>
        <color theme="9" tint="-0.249977111117893"/>
        <rFont val="Aptos Narrow"/>
        <family val="2"/>
        <scheme val="minor"/>
      </rPr>
      <t xml:space="preserve"> (produit ou à venir), sa </t>
    </r>
    <r>
      <rPr>
        <b/>
        <sz val="12"/>
        <color theme="9" tint="-0.249977111117893"/>
        <rFont val="Aptos Narrow"/>
        <family val="2"/>
        <scheme val="minor"/>
      </rPr>
      <t>description</t>
    </r>
    <r>
      <rPr>
        <sz val="12"/>
        <color theme="9" tint="-0.249977111117893"/>
        <rFont val="Aptos Narrow"/>
        <family val="2"/>
        <scheme val="minor"/>
      </rPr>
      <t xml:space="preserve">
et son</t>
    </r>
    <r>
      <rPr>
        <b/>
        <sz val="12"/>
        <color theme="9" tint="-0.249977111117893"/>
        <rFont val="Aptos Narrow"/>
        <family val="2"/>
        <scheme val="minor"/>
      </rPr>
      <t xml:space="preserve"> lien rd-agri.fr</t>
    </r>
    <r>
      <rPr>
        <sz val="12"/>
        <color theme="9" tint="-0.249977111117893"/>
        <rFont val="Aptos Narrow"/>
        <family val="2"/>
        <scheme val="minor"/>
      </rPr>
      <t xml:space="preserve"> (si le livrable est déjà produit).</t>
    </r>
  </si>
  <si>
    <t>L'ensemble des liens mènent à la plateforme rd-agri.fr, sur laquelle les livrables des projets REFLEX sont obligatoirement déposés.</t>
  </si>
  <si>
    <r>
      <t xml:space="preserve">NB : Cette base de données est à consulter en parallèle de la </t>
    </r>
    <r>
      <rPr>
        <b/>
        <i/>
        <sz val="11"/>
        <color theme="1"/>
        <rFont val="Aptos Narrow"/>
        <family val="2"/>
        <scheme val="minor"/>
      </rPr>
      <t>Synthèse des éditions REFLEX 2021 à 2024 (Projets lauréats et 
livrables financés)</t>
    </r>
    <r>
      <rPr>
        <b/>
        <sz val="11"/>
        <color theme="1"/>
        <rFont val="Aptos Narrow"/>
        <family val="2"/>
        <scheme val="minor"/>
      </rPr>
      <t xml:space="preserve"> disponible au même lien rd-agri.fr (ou Opéra Connaissances pour les collaborateurs Chambres d'agriculture)</t>
    </r>
  </si>
  <si>
    <r>
      <rPr>
        <i/>
        <sz val="11"/>
        <color theme="1"/>
        <rFont val="Aptos Narrow"/>
        <family val="2"/>
        <scheme val="minor"/>
      </rPr>
      <t>Version :</t>
    </r>
    <r>
      <rPr>
        <i/>
        <sz val="11"/>
        <color rgb="FFC00000"/>
        <rFont val="Aptos Narrow"/>
        <family val="2"/>
        <scheme val="minor"/>
      </rPr>
      <t xml:space="preserve"> Décembre 2025</t>
    </r>
  </si>
  <si>
    <t>Livrable PDAR de Chambres d'agriculture France</t>
  </si>
  <si>
    <t>Produit par : Service Innovation, Recherche et Développement de Chambres d'agriculture France</t>
  </si>
  <si>
    <t>Code projet</t>
  </si>
  <si>
    <t>Thématique principale</t>
  </si>
  <si>
    <t xml:space="preserve">Type de livrable </t>
  </si>
  <si>
    <t>Description</t>
  </si>
  <si>
    <t xml:space="preserve">intermédiaire </t>
  </si>
  <si>
    <t>URL de la page</t>
  </si>
  <si>
    <t>ClimaCoach</t>
  </si>
  <si>
    <t>21ARE003</t>
  </si>
  <si>
    <t>Le conseil face au changement climatique</t>
  </si>
  <si>
    <t>Adaptation des exploitations au changement climatique</t>
  </si>
  <si>
    <t>Retour sur une expérience apprenante entre conseillers de Chambres d’agriculture</t>
  </si>
  <si>
    <t>Article</t>
  </si>
  <si>
    <t>Produit</t>
  </si>
  <si>
    <t>Le changement climatique en cours se traduit globalement par une augmentation d’événements extrêmes (canicules, sècheresses, gels tardifs…) tant en fréquence qu’en amplitude, ce qui impacte grandement les productions agricoles et en conséquence les performances économiques des exploitations.
Le changement climatique est donc une réalité qui interroge la capacité de l’agriculture à s’adapter, et donc la capacité du conseil agricole à accompagner les transformations nécessaires.
Toutefois, répondre à une telle ambition ne va pas de soi. C’est ce que cet article va chercher à rendre compte, en se basant sur un travail réflexif mené avec des conseillers de Chambres d’agriculture qui « font » sur le terrain pour accompagner les agriculteurs dans la mise en oeuvre d’adaptations et en cherchant à dégager des pistes pour améliorer la mise en oeuvre d’actions d’accompagnement à venir.
Ce travail a été réalisé de novembre 2022 à décembre 2023 dans le cadre du projet « ClimaCoach » projet lauréat de l’AAP REFLEX 2021 et coordonné par la Chambre Régionale Auvergne Rhône-Alpes en partenariat avec les Chambres régionales d’Occitanie, de Provence-Alpes-Côte d’Azur et des Pays de Loire.</t>
  </si>
  <si>
    <t>https://rd-agri.fr/detail/DOCUMENT/chambres_d'agriculture_309351</t>
  </si>
  <si>
    <t xml:space="preserve">CRA Auvergne-Rhône-Alpes </t>
  </si>
  <si>
    <t>viticulture,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Occitanie, ASTARAC, Ariège, Aude, Aveyron, BAS QUERCY, BAS-ARMAGNAC, BAS-QUERCY DE MONTCLAR, BAS-QUERCY DE MONTPEZAT,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VIC-BIHL, VOLVESTRE,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Petits ruminants, Caprin, Agneau, Bouc, Brebis, Bélier, Cabri, Chevreau, Chèvre, Elevage ovin, Mouton, Ovin lait, Ovin viande, Ovine, Ovins laitiers, Transhumant, Caprins, Ovins,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Mettre en pratique, Conception de systèmes de culture , Evaluation multi-critères , Habitat et paysage , Itinéraires techniques de Protection Intégrée , Protection de l’environnement , Sécurité humaine </t>
  </si>
  <si>
    <t>Sensibiliser pour mobiliser au changement climatique</t>
  </si>
  <si>
    <t>Guide</t>
  </si>
  <si>
    <t>Comment sensibiliser les agriculteurs et agricultrices aux enjeux du changement climatique, pour ensuite les mobiliser individuellement, à opérer des adaptations dans leurs exploitations et leurs modes de fonctionnement ?
Que cela soit en groupe ou de manière individuelle, quels sont les bons outils pour aborder ce sujet, si vaste, du changement climatique ?
Faut-il plutôt utiliser des serious game ? Ou des graphiques et des données scientifiques ? Ou encore travailler avec des témoignages d'autres agris déjà sensibilisés ?
Vous trouverez des retours d'expériences de conseillers et conseillères de Chambres d'agricultures qui se sont penchés sur le sujet.</t>
  </si>
  <si>
    <t>https://rd-agri.fr/detail/DOCUMENT/chambres_d'agriculture_303095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</si>
  <si>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Provence-Alpes-Côte d'Azur, Alpes-Maritimes, Alpes-de-Haute-Provence,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Occitanie, ASTARAC, Ariège, Aude, Aveyron, BAS QUERCY, BAS-ARMAGNAC, BAS-QUERCY DE MONTCLAR, BAS-QUERCY DE MONTPEZAT,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VIC-BIHL, VOLVESTRE,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</si>
  <si>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Les solutions face aux points de vulnérabilité des exploitations</t>
  </si>
  <si>
    <t>Diaporama</t>
  </si>
  <si>
    <t>Retrouvez les points de vulnérabilité de la filière ruminants et de la filière végétal, et les leviers qui existent pour chacun d'entre eux.
Les points de vulnérabilité sont classés par critères (sanitaires ? climatiques ? économiques ?)
Ce fichier est parfaitement adapté aux présentations individuelles ou avec des collectifs d'agriculteurs·trices.
Retrouvez ce fichier de manière interactive en cliquant sur "Lire toute l'info"</t>
  </si>
  <si>
    <t>https://rd-agri.fr/detail/DOCUMENT/chambres_d'agriculture_303228</t>
  </si>
  <si>
    <t>cultures pérennes, viticulture,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Apiculture, Abeille, Abeille domestique, Mellifère, Miellée, Pollinisation, Reine</t>
  </si>
  <si>
    <t>Suivre la réalisation d’un plan d’action</t>
  </si>
  <si>
    <t>Fiche</t>
  </si>
  <si>
    <t>Dans le cadre de l’accompagnement des agriculteurs, « suivre la réalisation des actions » est une phase importante pour aboutir à une mise en œuvre concrète et la plus réussie possible des actions.
Elle consiste à faire des points réguliers avec l’agriculteur pour garder le cap et être présent, pour rassurer et pour éviter tout découragement qui pourrait engendrer un abandon de la part de l’agriculteur ; appréhender et éventuellement remédier aux conséquences inattendues des changements effectués ; faire un bilan des réalisations (points positifs / points négatifs) pour pouvoir capitaliser les retours d’expériences et en faire bénéficier les autres : les conseillers en termes de solutions à proposer, les agriculteurs pour mieux les mobiliser en leur montrant un champ des possibles en termes d’adaptations.</t>
  </si>
  <si>
    <t>https://rd-agri.fr/detail/DOCUMENT/chambres_d'agriculture_303229</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</si>
  <si>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</si>
  <si>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Méthode d'accompagnement dans le cadre du changement climatique</t>
  </si>
  <si>
    <t>Au cours du projet ClimaCoach, des success storys de conseillers ont permis à l'équipe projet de déterminer la méthode d'accompagnement optimale pour les conseillers amenés à aborder les questions du changement climatique avec les agriculteurs et les agricultrices.</t>
  </si>
  <si>
    <t>https://rd-agri.fr/detail/DOCUMENT/chambres_d'agriculture_303243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</si>
  <si>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t>
  </si>
  <si>
    <t>L’accompagnement des agriculteurs face au changement climatique</t>
  </si>
  <si>
    <t>Le changement climatique en cours se traduit globalement par une augmentation des aléas et des événements extrêmes (canicules, sècheresse…) tant en fréquence qu’en amplitude, ce qui impacte grandement les productions agricoles et donc en conséquence les performances économiques des exploitations.
L’évolution du climat interroge donc la capacité des agriculteurs à s’adapter et, par là même la capacité du conseil agricole à les accompagner dans les changements à mettre en oeuvre.
C’est pour contribuer à répondre à ce défi que nous avons réalisé le projet ClimaCoach. Construit à partir d’expériences du terrain, ClimaCoach fortifie les qualités d’intervention des conseillers à chaque étape d’une démarche d’accompagnement.</t>
  </si>
  <si>
    <t>https://rd-agri.fr/detail/DOCUMENT/chambres_d'agriculture_304485</t>
  </si>
  <si>
    <t>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Auvergne-Rhône-Alpes, ALBANAIS, ARTENSE, Ain, Allier, Ardèche, Auvergne, BARONNIES, BAS-CHABLAIS, BAS-DAUPHINE, BAS-GENEVOIS,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VALLOIRE, VELAY BASALTIQUE, VERCORS, ZONE D ELEVAGE DU PAYS DE GEX (2E ZONE), ZONE DE GRANDE CULTURE ENTRE SAONE ET BEAUJOLAIS, ZONE FORESTIERE DU PAYS DE GEX (1RE ZONE), ZONE FRUITIERE ET VITICOLE DU LYONNAIS, ZONE MARAICHERE DE LYON, AURA</t>
  </si>
  <si>
    <t>Techniques d’entretien : le questionnement et l’écoute active</t>
  </si>
  <si>
    <t>Le projet ClimaCoach a pour but d'outiller les conseiller·e·s qui accompagnent au quotidien les agriculteurs·trices au sujet du changement climatique.
Ici, le focus a été fait sur des techniques d'entretien qui ont fait leurs preuves sur ces thématiques.</t>
  </si>
  <si>
    <t>https://rd-agri.fr/detail/DOCUMENT/chambres_d'agriculture_302745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</si>
  <si>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AUNIS, Aquitaine, Aquitaine-Limousin-Poitou-Charentes, BAS-ARMAGNAC, BAS-BERRY, BAS-MEDOC, BAS-PAYS DE BRIVE, BENAUGE, BENAUGE BOISEE, BERGEACOIS, BLAYAIS, BOCAGE, BRANDES, CAUSSES,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</si>
  <si>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Accompagner l’agriculteur dans le changement climatique - Différents registres de compétences</t>
  </si>
  <si>
    <t>Une analyse des pratiques des conseillers dans le cadre du projet ClimaCoach a permis de souligner que l’accompagnement des agriculteurs face au changement climatique relève de multiples compétences que nous avons regroupées sous trois profils : le conseil expert, le conseil stratégique et le "coaching". Découvrez les compétences associées à ces profils.</t>
  </si>
  <si>
    <t>https://rd-agri.fr/detail/DOCUMENT/chambres_d'agriculture_302744</t>
  </si>
  <si>
    <t>Formations abordant les notions du changement climatique</t>
  </si>
  <si>
    <t>Comment faire « prendre conscience » que le changement climatique nécessite de s’adapter, de mettre en œuvre des transformations face au climat futur qui se profile grâce à une formation impactante ?</t>
  </si>
  <si>
    <t>https://rd-agri.fr/detail/DOCUMENT/chambres_d'agriculture_303044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</si>
  <si>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Occitanie, ASTARAC, Ariège, Aude, Aveyron, BAS QUERCY, BAS-ARMAGNAC, BAS-QUERCY DE MONTCLAR, BAS-QUERCY DE MONTPEZAT,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VIC-BIHL, VOLVESTRE,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</si>
  <si>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De l’analyse de la vulnérabilité de l’exploitation face au changement climatique jusqu’à la mise en place d’actions d’adaptation</t>
  </si>
  <si>
    <t>Synthèse</t>
  </si>
  <si>
    <t>Au sein du projet ClimaCoach nous avons souhaité tester des outils de diagnostics dans différents contextes pour vérifier leurs conditions d’utilisation et de déploiement à l’échelle d’autres régions.</t>
  </si>
  <si>
    <t>https://rd-agri.fr/detail/DOCUMENT/chambres_d'agriculture_303159</t>
  </si>
  <si>
    <t>viticulture,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Auvergne-Rhône-Alpes, ALBANAIS, ARTENSE, Ain, Allier, Ardèche, Auvergne, BARONNIES, BAS-CHABLAIS, BAS-DAUPHINE, BAS-GENEVOIS,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Viticulture, Vignoble, Vigne, Baies de raisin, Cépages, Pied-de-cuve, Pratiques viticoles, Qualité du vin, Raisin, Vin, Vin rosé, Viticole, Œnologie, Piloter, Base ABAA , Bio-agresseurs et auxiliaires , Outils de diagnostic , évaluation des risques , outils d’alerte </t>
  </si>
  <si>
    <t>MEMENTO</t>
  </si>
  <si>
    <t>23ARE004</t>
  </si>
  <si>
    <t>Malette du consEiller MaraîchagE du Nord de la France pour la proTectiOn des cultures</t>
  </si>
  <si>
    <t>Protection et gestion intégrée des plantes et des animaux</t>
  </si>
  <si>
    <t>Corpus de règles de décision (RDD) pour la protection des cultures maraîchères (base de données)</t>
  </si>
  <si>
    <t>Autre</t>
  </si>
  <si>
    <t xml:space="preserve">A venir </t>
  </si>
  <si>
    <t>CRA Bretagne</t>
  </si>
  <si>
    <t>Mallette numérique / application tablette pour les conseillers (consultation des RDD, filtres, mode hors connexion, mise à jour synchronisée)</t>
  </si>
  <si>
    <t>REFLEX'CIVE</t>
  </si>
  <si>
    <t>21ARE009</t>
  </si>
  <si>
    <t>Capitaliser, outiller et former à la production des CIVE</t>
  </si>
  <si>
    <t>Nouvelles chaînes de valeur et Bioéconomie</t>
  </si>
  <si>
    <t>REFLEX'CIVE - Site internet « Produire des CIVE – valoriser ses couverts en méthanisation »</t>
  </si>
  <si>
    <t>Un site internet avec des informations concernant la production des Cultures intermédiaires à vocation énergétique (CIVE), sa valorisation, son impact et la réglementation associée avec un quizz intégré. Ce site a été crée dans le cadre du projet Reflex'CIVE, porté par le réseau des Chambre d'agriculture et avec la participation de l'Association des Agriculteurs Méthaniseurs Bretons. La finalité de ce projet étant de renforcer les compétences des conseillers et des agriculteurs sur la mise en place de CIVE dans les systèmes de production dans un double contexte de durabilité de l’exploitation agricole (rentabilité économique) et de la filière de méthanisation (gisement).</t>
  </si>
  <si>
    <t>https://rd-agri.fr/detail/DOCUMENT/chambres_d'agriculture_300543</t>
  </si>
  <si>
    <t xml:space="preserve">CRA Bretagne </t>
  </si>
  <si>
    <t>pêche,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t>
  </si>
  <si>
    <t>REFLEX'CIVE - Jeu de l’oie « Cultive tes CIVE »</t>
  </si>
  <si>
    <t>Jeu sérieux</t>
  </si>
  <si>
    <t>Ce jeu sérieux, type « jeu de l’oie » est constitué d’un plateau de jeu A3 et 92 cartes de jeu (en format pdf, à imprimer par l’animateur). Les cinq grandes thématiques de questions sont la production, la valorisation, la réglementation, les effets sur le milieu et le contexte des Culture intermédiaires à vocation énergétique (CIVE). Des cases aléas et des questions collectives existent aussi. Le jeu est créé pour 2 à 5 joueurs, avec une durée de 45 minutes environ.
Ce  jeu peut être utilisé dans le cadre de journées de formation d’agriculteurs. Néanmoins, il est tout à fait possible de l’utiliser également avec des apprentis ou étudiants des lycées agricoles, des collectivités ou autre public.</t>
  </si>
  <si>
    <t>https://rd-agri.fr/detail/DOCUMENT/chambres_d'agriculture_300544</t>
  </si>
  <si>
    <t>adventices, mauvaise herbe, Botrytis, tournesol, sorgho ensilage, betterave, moha, légumineuses, maïs ensilage, orge hiver,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Occitanie, ASTARAC, Ariège, Aude, Aveyron, BAS QUERCY, BAS-ARMAGNAC, BAS-QUERCY DE MONTCLAR, BAS-QUERCY DE MONTPEZAT,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VIC-BIHL, VOLVESTRE,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Île-de-France, Yvelines, BASSEE OU BASSE SEINE, BEAUCE, BOCAGE GATINAIS, BRIE BOISEE, BRIE CENTRALE,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Centre-Val de Loire, BASSIN DE SAVIGNE,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Volailles, Aviaire, Avicole, Aviculture, Canard, Canard prêts-à-gaver, Dinde, Elevage avicole, Foie gras, Palmipède, Palmipèdes gras, Poules pondeuses, Poulet, Poulet de chair, Poussin, Volaille de chair, couvoir, Œuf, Œufs, Elevage - Volailles, Bovins, Bovin lait, Bovin viande, Bovin orientation viande, Bovine, Bœuf, Elevage mixte, Prim Holstein, Vache, Vache allaitante, Vache laitière, Veau, Veau de boucherie, Élevage herbivore, Porcins, Porc, Porcelet, Truie, Truies, Élevage de porcs, Élevage porcin, Elevage – Porcins, Mettre en pratique, Conception de systèmes de culture , Evaluation multi-critères , Habitat et paysage , Itinéraires techniques de Protection Intégrée , Protection de l’environnement , Sécurité humaine </t>
  </si>
  <si>
    <t>REFLEX'CIVE - Rapport "Mise en commun et capitalisation des données existantes sur les CIVE"</t>
  </si>
  <si>
    <t>Rapport</t>
  </si>
  <si>
    <t>Dans le cadre du projet Reflex’CIVE toutes les données existantes sur les CIVE des 7 régions partenaires et de l'Association des Méthaniseurs Bretons ont été rassemblées dans une base de données unique. Les données de 268 essais ont été recensées pour un total de 4273 modalités. Les paramètres incontournables ont été définis par thématique (situation pédoclimatique de la parcelle, culture précédente et suivante, travail du sol, description de la CIVE, itinéraire technique, analyse élémentaire des végétaux, facteurs externes de variation).
Cette base a été interrogée pour répondre aux questions du terrain sur les CIVE (agriculteurs et conseillers). A partir de ces questions, des analyses statistiques des données ont été réalisées. Ce document présent les résultats de l’analyse de la base de données. Ils apportent des éléments de réponse sur les dates de semis, le choix des espèces, de travail du sol, fertilisation, date et stade de récolte.
L’ensemble de la base de données n'est pas diffusé car certaines données sont confidentielles. Elle est conservée par la Chambre régionale d’agriculture de Nouvelle-Aquitaine. Merci de contacter Nicolas Ferrand pour tout renseignement complementaire - nicolas.ferrand@na.chambagri.fr</t>
  </si>
  <si>
    <t>https://rd-agri.fr/detail/DOCUMENT/chambres_d'agriculture_300545</t>
  </si>
  <si>
    <t>trèfle, moutarde blanche, Sinapis alba, légumineuses, avoine hiver, blé tendre hiver, orge hiver, triticale hiver, navette, orge printemps, tournesol, avoine diploïde, Avena strigosa, avoine fourragère, avoine rude, avoine strigosa, trèfle blanc, moha, radis, phacélie, avoine printemps, féverole hiver, sarrasin, vesce du Bengale, Vicia benghalensis, vesce pourpre, vesce commune, Vicia sativa, vesce cultivée, trèfle de perse,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</si>
  <si>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REFLEX'CIVE - Identifier les besoins et les attentes des agriculteurs et conseillers sur les CIVE (mémoire de stage)</t>
  </si>
  <si>
    <t>Rapport de stage</t>
  </si>
  <si>
    <t>Accompagner à la production des Cultures Intermédiaires à Vocation Energétique Ce rapport de stage est articulé autour de deux études : (1) En lien direct avec le projet Reflex’CIVE. L’objectif était d’identifier les questions de terrain sur la production des CIVE. Ce travail a été réalisé à travers deux enquêtes, une auprès des agriculteurs et une auprès des conseillers. Le recueil des données d’enquêtes a donné lieu à une identification précise de l’ensemble des besoins/attentes des agriculteurs et des conseillers confondu. Les résultats obtenus ont été classés par ordre de priorité. La finalité de l’enquête a permis d’orienter la création d’une base de données, l’élaboration d’un outil web et la création de module de formation sur les CIVE à destination des agriculteurs et des conseillers. (2) Dans le cadre des missions d’appui de la CRAB auprès de l’association des agriculteurs méthaniseurs bretons (AAMB). L’AAMB a recueilli, entre 2016 et 2021, des informations auprès des méthaniseurs bretons (rendement, culture précédente et suivant, travail de sol, stade de récolte, …). Ainsi, l’objectif est de suivre l’évolution de la production de CIVE en Bretagne. Les données ont servi à produire un support technique à destination des agriculteurs en 2019 (Rosin 2019). Aujourd’hui, l’AAMB souhaite valoriser les nouvelles données acquises et produire de nouveaux supports techniques sur les CIVE à destination de leurs adhérents. L’étude présente l’analyse des données qui a permis de réaliser un support/fiche technique sur les CIVE d’été.
Le projet REFLEX'CIVE a été conduit en partenariat avec 7 Chambres d'agriculture : Bretagne, Grand-Est, Hauts de France, Pays de la Loire, Bourgogne Franche Comté, Nouvelle Aquitaine et Isère</t>
  </si>
  <si>
    <t>https://rd-agri.fr/detail/DOCUMENT/chambres_d'agriculture_310216</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</si>
  <si>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Auvergne-Rhône-Alpes, ALBANAIS, AUBRAC, Ain, Allier, Ardèche, Auvergne, BARONNIES, BAS-CHABLAIS, BAS-DAUPHINE, BAS-GENEVOIS, BAS-VIVARAIS, BASSIN D AURILLAC, BASSIN DE MASSIAC, BASSIN DU PUY, BAUGES, BEAUFORTIN, BEAUJOLAIS VITICOLE, BOCAGE BOURBONNAIS, BOCHAINE,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t>
  </si>
  <si>
    <t>RoboTrAE</t>
  </si>
  <si>
    <t>23ARE010</t>
  </si>
  <si>
    <t>Comment amorcer et accompagner les transitions agro-écologiques dans les élevages bovins lait en traite robotisée ?</t>
  </si>
  <si>
    <t>Changement climatique (atténuation et adaptation)</t>
  </si>
  <si>
    <t>4 synthèses (enquêtes, focus groups, analyse base de données &amp; travaux de recherche, suivi consommation électricité/eau)</t>
  </si>
  <si>
    <t>12 fiches (10 technico-économiques + 2 simulations)</t>
  </si>
  <si>
    <t>5 vidéos techniques</t>
  </si>
  <si>
    <t>1 mallette de ressources pédagogiques pour des formations éleveurs/conseillers (dont 1 formation au catalogue Resolia)</t>
  </si>
  <si>
    <t>Un groupe fermé Facebook « Robot et Transitions »</t>
  </si>
  <si>
    <t>APiMAé</t>
  </si>
  <si>
    <t>24ARE001</t>
  </si>
  <si>
    <t xml:space="preserve">Agir pour mieux Prévenir la Maltraitance Animale en Élevage </t>
  </si>
  <si>
    <t>Une typologie de profils type d’éleveurs à risque pour orienter les actions de prévention</t>
  </si>
  <si>
    <t>Un outil de repérage avec des indicateurs d’alerte pour objectiver le risque de maltraitance et un process d’orientation des élevages adapté au profil et au niveau de risque</t>
  </si>
  <si>
    <t>Fiches synthétiques explicitant la mission de chaque organisme membre de la CDO et son rôle dans la prévention de la maltraitance animale</t>
  </si>
  <si>
    <t>Diagnostic des Cellules Départementales Opérationnelles (CDO) et axes d’amélioration – APiMAé</t>
  </si>
  <si>
    <t>Outils de pilotage à destination des membres des CDO: Arbre de décisions s’appuyant sur des indicateurs précis et une formalisation du suivi des dossiers, comme outil de pilotage</t>
  </si>
  <si>
    <t>Plan de communication national avec supports de communication sur la prévention de la maltraitance animale à destination des OPA pour les sensibiliser à la problématique et les impliquer dans un plan de prévention</t>
  </si>
  <si>
    <t>Monographie de cas pratiques utilisant les méthodes et outils développés dans le projet</t>
  </si>
  <si>
    <t>Fiche mission et organigramme à construire pour coordonner l’accompagnement des éleveurs concernés par la maltraitance animale</t>
  </si>
  <si>
    <t>Une méthode d’accompagnement globale intégrant un guide d’entretien, et des outils de connaissance des enjeux et des procédures</t>
  </si>
  <si>
    <t>Fiches outils : accompagner les départs d’animaux (prévention et gestion des situations à risque de maltraitance) – APiMAé</t>
  </si>
  <si>
    <t>Modules de formation à destination des conseillers du réseau Chambres d’agriculture : prise en main des outils et méthodes APiMAé</t>
  </si>
  <si>
    <t>Intégration des méthodes et outils APiMAé dans les parcours de formation des conseillers du réseau Chambres d’agriculture</t>
  </si>
  <si>
    <t>ManagerMieux</t>
  </si>
  <si>
    <t>24ARE006</t>
  </si>
  <si>
    <t xml:space="preserve">Renforcement des compétences managériales des agriculteurs employeurs </t>
  </si>
  <si>
    <t>Renouvellement des générations</t>
  </si>
  <si>
    <t>Recueil des supports du « Défi management » (≈ 20 contenus : textes, photos, vidéos, quiz, podcast)</t>
  </si>
  <si>
    <t>Guide de l’animateur du « Défi management » (ressources pour l’animation en présentiel)</t>
  </si>
  <si>
    <t>Enregistrements des webinaires du « Défi management » (4 replays ≈ 45 min : thématiques management)</t>
  </si>
  <si>
    <t>Supports utilisés lors des journées régionales de clôture du « Défi management »</t>
  </si>
  <si>
    <t>Bilan du « Défi management » (retours d’expérience participants et animateurs + conseils de réitération)</t>
  </si>
  <si>
    <t>Charte graphique du projet « MANAGERMIEUX » (logo + masques des supports)</t>
  </si>
  <si>
    <t>CARG'eau</t>
  </si>
  <si>
    <t>21ARE002</t>
  </si>
  <si>
    <t>Capitalisation et Appropriation des Références sur la Gestion quantitative de l’eau</t>
  </si>
  <si>
    <t>Innover pour une meilleure gestion de l'eau, l'exemple de la REUT - vidéo du projet CARG'eau</t>
  </si>
  <si>
    <t>Vidéo</t>
  </si>
  <si>
    <t>https://rd-agri.fr/detail/DOCUMENT/chambres_d'agriculture_303138</t>
  </si>
  <si>
    <t>CRA Centre-Val de Loire</t>
  </si>
  <si>
    <t>Synthèse des diagnotics eau réalisés dans le cadre du projet CARG'eau</t>
  </si>
  <si>
    <t>https://rd-agri.fr/detail/DOCUMENT/chambres_d'agriculture_303127</t>
  </si>
  <si>
    <t>cultures pérennes, viticulture, légumineuses, cultures fourragères, dactyle, Dactylis, luzerne,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Hauts-de-France, ARTOIS, Aisne, BAS-CHAMPS PICARDS, BETHUNOIS, BOULONNAIS, CAMBRESIS,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Grand Est, AMANCE, APANCE, ARDENNE, ARGONNE, Alsace, Alsace-Champagne-Ardenne-Lorraine, Ardennes, Aube, BARROIS, BARROIS VALLEE, BASSIGNY, BRIE CHAMPENNOISE, Bas-Rhin, CHAMPAGNE HUMIDE, CHATENOIS, COLLINES SOUS VOSGIENNES, COTES DE MEUSE, CRETES PRE-ARDENNAISES, Champagne-Ardenne, HARDT, Haut-Rhin, Haute-Marne, JURA, LA HAYE, Lorraine, Marne, Meurthe-et-Moselle, Meuse, Moselle, NOGENTAIS, OCHSENFELD, PAYS DE MONTMEDY, PAYS HAUT-LORRAIN, PAYS REMOIS, PERTHOIS, PLAINE DE BRIENNE, PLAINE DE TROYES, PLAINE DU RHIN, PLATEAU LORRAIN NORD, PLATEAU LORRAIN SUD, REGION SOUS-VOSGIENNE, RIED, TARDENOIS, VALLAGE, VALLEE DE LA CHAMPAGNE CRAYEUSE, VALLEE DE LA CHAMPAGNE HUMIDE, VALLEE DE LA MARNE, VALLEE DE LA MOSELLE, VALLEE DU NOGENTAIS, VIGNOBLE, VIGNOBLE DU BARROIS, Vosges, WARNDT, WOEVRE,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Auvergne-Rhône-Alpes, ALBANAIS, ARTENSE, Ain, Allier, Ardèche, Auvergne, BAS-CHABLAIS, BAS-DAUPHINE, BAS-GENEVOIS, BASSIN D AURILLAC, BASSIN DE MASSIAC, BASSIN DU PUY, BAUGES, BEAUFORTIN, BEAUJOLAIS VITICOLE, BOCAGE BOURBONNAIS, BOCHAINE,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Horticulture - PPAM, Arbres et arbustes d’ornement, Arbuste, Cyclamen, Fleur coupée, Herbes aromatiques, Jardinerie, Lavande, PPAM, Parfum, Plante aromatique, Plante en pot, Plante fleurie, Plante horticole comestible, Plante à massif, Plante à parfum, Plantes en conteneur, Plantes médicinales, Pépinière, Rose, Rosier, Safran, Horticulture, Plantes à Parfum, Aromatiques et Médicinales, Viticulture, Vignoble, Vigne, Baies de raisin, Cépages, Pied-de-cuve, Pratiques viticoles, Qualité du vin, Raisin, Vin, Vin rosé, Viticole, Œnologie</t>
  </si>
  <si>
    <t>Présentation du projet CARG'eau : capitalisation et appropriation des références sur la gestion quantitative de l'eau</t>
  </si>
  <si>
    <t>Poster</t>
  </si>
  <si>
    <t>https://rd-agri.fr/detail/DOCUMENT/chambres_d'agriculture_303132</t>
  </si>
  <si>
    <t>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ORNAIS, PETIT CAUX, PLAINES D'ALENCON ET D'ARGENTAN, PLAINES DE CAEN ET DE FALAISE, PLATEAU D EVREUX SAINT-ANDRE, PLATEAU DE MADRIE, PLATEAU DE NEUBOURG, ROUMOIS, Seine-Maritime, VAL DE SAIRE, VALLEE DE LA SEINE, VEXIN BOSSU, VEXIN NORMAND,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HAUT JURA, HAUTES VOSGES, Haute-Saône, Jura, LA PLAINE, LA VALLEE, MACONNAIS, MONTAGNE DU JURA, MORVAN, NIVERNAIS CENTRAL, Nièvre, PETITE MONTAGNE, PLAINE DOLOISE, PLAINE GRAYLOISE, PLAINES ET BASSES VALLEES DU DOUBS ET DE L'OGNON, PLATEAU INFERIEUR DU JURA, PLATEAUX DE BOURGOGNE, PLATEAUX MOYENS DU JURA, PLATEAUX SUPERIEURS DU JURA, REGION DES PLATEAUX, REGION SOUS-VOSGIENNE DE HAUTE-SAONE, REGION VOSGIENNE DE HAUTE SAONE, SOLOGNE BOURBONNAISE, Saône-et-Loire, TERRE PLAINE, TONNEROIS, TROUEE DE BELFORT, TerritoiredeBelfort, VAL D AMOUR ET FORET DE CHAUX, VAL DE SAONE, VALLEES, VIGNOBLE DU JURA, Yonne, ZONE DES PLAINES ET DES BASSES VALLEES, Hauts-de-France, ARTOIS, Aisne, BAS-CHAMPS PICARDS, BETHUNOIS, BOULONNAIS, CAMBRESIS, CLERMONTOIS, COLLINES GUINOISES, FLANDRE INTERIEURE, FLANDRE MARITIME, HAINAULT, HAUT-PAYS D ARTOIS, MARQUENTERRE, NOYONNAIS, Nord, Nord-Pas-de-Calais, Nord-Pas-de-Calais-Picardie, Oise, PAYS AIRE, PAYS DE MONTREUIL, PAYS DE THELLE, PEVELE, PLAINE DE LA LYS, PLAINE DE LA SCARPE, PLATEAU PICARD, PONTHIEU, Pas-de-Calais, Picardie, REGION DE LILLE, SAINT-QUENTINOIS ET LAONNOIS, SANTERRE, SOISSONNAIS, Somme, TARDENOIS ET BRIE, TERNOIS, VALOIS, VALOIS ET MULTIEN, VEXIN FRANCAIS, VIMEU, WATERINGUES,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Auvergne-Rhône-Alpes, ALBANAIS, ARTENSE, AUBRAC, Ain, Allier, Ardèche, Auvergne, BAS-CHABLAIS, BAS-DAUPHINE, BAS-GENEVOIS, BAS-VIVARAIS, BASSIN D AURILLAC, BASSIN DE MASSIAC, BASSIN DU PUY, BAUGES, BEAUFORTIN, BEAUJOLAIS VITICOLE, BOCAGE BOURBONNAIS, BOCHAINE,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t>
  </si>
  <si>
    <t>Projet CARG'eau - poster OAD et pilotage de l'irrigation en grandes cultures</t>
  </si>
  <si>
    <t>https://rd-agri.fr/detail/DOCUMENT/chambres_d'agriculture_303128</t>
  </si>
  <si>
    <t>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</si>
  <si>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Activer les bons leviers agronomiques pour une meilleure gestion de l'eau - vidéo du projet CARG'eau</t>
  </si>
  <si>
    <t>https://rd-agri.fr/detail/DOCUMENT/chambres_d'agriculture_303136</t>
  </si>
  <si>
    <t>Base de données leviers gestion de l'eau - projet CARG'eau</t>
  </si>
  <si>
    <t>Base de données</t>
  </si>
  <si>
    <t>https://rd-agri.fr/detail/DOCUMENT/chambres_d'agriculture_310306</t>
  </si>
  <si>
    <t>Projet CARG'eau - modélisation des futurs besoins en eau du maïs en Centre-Val de Loire</t>
  </si>
  <si>
    <t>https://rd-agri.fr/detail/DOCUMENT/chambres_d'agriculture_303828</t>
  </si>
  <si>
    <t>maïs grain, tournesol,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</si>
  <si>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Utiliser un matériel d'irrigation performant pour une meilleure gestion de l'eau - vidéo du projet CARG'eau</t>
  </si>
  <si>
    <t>https://rd-agri.fr/detail/DOCUMENT/chambres_d'agriculture_303137</t>
  </si>
  <si>
    <t>Projet CARG'eau - modélisation des futurs besoins en eau du tournesol en Centre-Val de Loire</t>
  </si>
  <si>
    <t>https://rd-agri.fr/detail/DOCUMENT/chambres_d'agriculture_303829</t>
  </si>
  <si>
    <t>tournesol,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</si>
  <si>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Projet CARG'eau - modélisation des futurs besoins en eau du blé en Centre-Val de Loire</t>
  </si>
  <si>
    <t>https://rd-agri.fr/detail/DOCUMENT/chambres_d'agriculture_303827</t>
  </si>
  <si>
    <t>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t>
  </si>
  <si>
    <t>Projet CARG'eau - poster matériel et performance de l'irrigation</t>
  </si>
  <si>
    <t>https://rd-agri.fr/detail/DOCUMENT/chambres_d'agriculture_303129</t>
  </si>
  <si>
    <t>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t>
  </si>
  <si>
    <t>Projet CARG'eau - poster La réserve utile des sols : la comprendre et la déterminer</t>
  </si>
  <si>
    <t>https://rd-agri.fr/detail/DOCUMENT/chambres_d'agriculture_303131</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</si>
  <si>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</si>
  <si>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Projet CARG'eau - poster haies : des atouts pour la réserve en eau et l'efficience de l'irrigation</t>
  </si>
  <si>
    <t>https://rd-agri.fr/detail/DOCUMENT/chambres_d'agriculture_303130</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</si>
  <si>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t>
  </si>
  <si>
    <t>Projet CARG'eau - poster REUT : réutilisation des eaux usées traitées</t>
  </si>
  <si>
    <t>https://rd-agri.fr/detail/DOCUMENT/chambres_d'agriculture_303133</t>
  </si>
  <si>
    <t>pomme de terre,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</si>
  <si>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Agriculture, eau et changement climatique - vidéo du projet CARG'eau</t>
  </si>
  <si>
    <t>https://rd-agri.fr/detail/DOCUMENT/chambres_d'agriculture_303134</t>
  </si>
  <si>
    <t>Connaître son sol pour une meilleure gestion de l'eau - vidéo du projet CARG'eau</t>
  </si>
  <si>
    <t>https://rd-agri.fr/detail/DOCUMENT/chambres_d'agriculture_303135</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</si>
  <si>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t>
  </si>
  <si>
    <t>Webinaire conseillers projet CARG'eau</t>
  </si>
  <si>
    <t>Webinaire</t>
  </si>
  <si>
    <t>https://rd-agri.fr/detail/DOCUMENT/chambres_d'agriculture_310309</t>
  </si>
  <si>
    <t>viticulture, pomme de terre,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Viticulture, Vignoble, Vigne, Baies de raisin, Cépages, Pied-de-cuve, Pratiques viticoles, Qualité du vin, Raisin, Vin, Vin rosé, Viticole, Œnologie</t>
  </si>
  <si>
    <t>Scenario pédagogique projet CARG'eau</t>
  </si>
  <si>
    <t>Scénario pédagogique</t>
  </si>
  <si>
    <t>https://rd-agri.fr/detail/DOCUMENT/chambres_d'agriculture_310308</t>
  </si>
  <si>
    <t>betterave,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</si>
  <si>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BUGS</t>
  </si>
  <si>
    <t>24ARE004</t>
  </si>
  <si>
    <t>iocontrôle : vers un Usage Généralisé dans les Systèmes de culture</t>
  </si>
  <si>
    <t xml:space="preserve">Protection et gestion intégrée des plantes et des animaux </t>
  </si>
  <si>
    <t>Base de données commune des modalités et résultats testés (biocontrôle)</t>
  </si>
  <si>
    <t>Campagne de communication nationale biocontrôle : messages clefs + illustrations</t>
  </si>
  <si>
    <t>Enquête web nationale auprès des conseillers + synthèse des résultats (pratiques, freins, besoins)</t>
  </si>
  <si>
    <t>Fiches techniques de comparaison des coûts : stratégie biocontrôle vs stratégie conventionnelle en viticulture (incluant temps de travail)</t>
  </si>
  <si>
    <t>Guide biocontrôle composé de fiches standardisées (solutions matures par couples cultures/bioagresseurs) incluant méta-analyse</t>
  </si>
  <si>
    <t>Jeu de plateau filière légumes (approche systémique du biocontrôle)</t>
  </si>
  <si>
    <t>Kit pédagogique terrain lutte biologique : collection entomologique + livret pédagogique (macrophotos, identification, écologie)</t>
  </si>
  <si>
    <t>Outil d’aide à la décision (OAD) viticulteurs : règles de décision automatisées sous Excel (dose/date + cuivre/soufre, etc.)</t>
  </si>
  <si>
    <t>Protocoles d’expérimentation harmonisés (biocontrôle, inter-filières)</t>
  </si>
  <si>
    <t>Réseau inter-régional de référents biocontrôle (organisation pérenne + partage de bonnes pratiques)</t>
  </si>
  <si>
    <t>Séminaire national biocontrôle inter-filières (restitution des livrables)</t>
  </si>
  <si>
    <t>Campagne de communication nationale biocontrôle : affiches destinées aux salons / manifestations (kits de diffusion)</t>
  </si>
  <si>
    <t>Campagne de communication nationale biocontrôle : posts animés pour réseaux sociaux + relais presse agricole (kits de diffusion)</t>
  </si>
  <si>
    <t>Module de formation continue Resolia pour conseillers (intégration du biocontrôle au conseil global)</t>
  </si>
  <si>
    <t>Séminaire national biocontrôle inter‑filières : restitution des livrables (programme + supports)</t>
  </si>
  <si>
    <t>Module de formation RESOLIA : biocontrôle inter‑filières (contenus et supports de formation)</t>
  </si>
  <si>
    <t>DEFILE</t>
  </si>
  <si>
    <t>22ARE003</t>
  </si>
  <si>
    <t>Développer la Filière Légumineuses à graines à destination de l’alimentation humaine en appuyant la montée en compétences des conseillers et le transfert aux agriculteurs</t>
  </si>
  <si>
    <t>Emergence de productions et de filières innovantes</t>
  </si>
  <si>
    <t>Arbre de décision faisabilité lentille - projet DEFILE</t>
  </si>
  <si>
    <t>Arbre de décision</t>
  </si>
  <si>
    <t>https://rd-agri.fr/detail/DOCUMENT/chambres_d'agriculture_304533</t>
  </si>
  <si>
    <t xml:space="preserve">CRA Centre-Val de Loire </t>
  </si>
  <si>
    <t>bruche, Bruchus, aphanomyces, Aphanomyces euteiches, pourriture racinaire du pois, lentille,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</si>
  <si>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Arbre de décision faisabilité pois chiche - projet DEFILE</t>
  </si>
  <si>
    <t>https://rd-agri.fr/detail/DOCUMENT/chambres_d'agriculture_304534</t>
  </si>
  <si>
    <t>pois chiche,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</si>
  <si>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Arbre de décision faisabilité soja - projet DEFILE</t>
  </si>
  <si>
    <t>https://rd-agri.fr/detail/DOCUMENT/chambres_d'agriculture_304537</t>
  </si>
  <si>
    <t>sclérotinia, Sclerotinia sclerotiorum, pourriture blanche, sclerotinia du capitule, adventices, mauvaise herbe, soja,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</si>
  <si>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Fiche agronomie pois de printemps - projet DEFILE</t>
  </si>
  <si>
    <t>https://rd-agri.fr/detail/DOCUMENT/chambres_d'agriculture_311073</t>
  </si>
  <si>
    <t>adventices, mauvaise herbe, Botrytis, bruche, Bruchus,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</si>
  <si>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Fiche agronomie soja - projet DEFILE</t>
  </si>
  <si>
    <t>https://rd-agri.fr/detail/DOCUMENT/chambres_d'agriculture_311074</t>
  </si>
  <si>
    <t>adventices, mauvaise herbe, sclérotinia, Sclerotinia sclerotiorum, pourriture blanche, sclerotinia du capitule, soja,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ORNAIS, PETIT CAUX, PLAINES D'ALENCON ET D'ARGENTAN, PLAINES DE CAEN ET DE FALAISE, PLATEAU D EVREUX SAINT-ANDRE, PLATEAU DE MADRIE, PLATEAU DE NEUBOURG, ROUMOIS, Seine-Maritime, VAL DE SAIRE, VALLEE DE LA SEINE, VEXIN BOSSU, VEXIN NORMAND,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</si>
  <si>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Fiche agronomie féverole de printemps - projet DEFILE</t>
  </si>
  <si>
    <t>https://rd-agri.fr/detail/DOCUMENT/chambres_d'agriculture_311068</t>
  </si>
  <si>
    <t>adventices, mauvaise herbe, Botrytis, bruche, Bruchus, mildiou,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Bourgogne-Franche-Comté, AUTUNOIS, AUXOIS, BASSE YONNE, BOURGOGNE NIVERNAISE,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SUNDGAU, Saône-et-Loire, TERRE PLAINE, TONNEROIS, TROUEE DE BELFORT, TerritoiredeBelfort, VAL D AMOUR ET FORET DE CHAUX, VAL DE SAONE, VALLEES, VIGNOBLE DU JURA, VOGE, Yonne, ZONE DES PLAINES ET DES BASSES VALLEES, MONTAGNE VINGEANNE, Centre-Val de Loire, BASSIN DE SAVIGNE, BEAUCE, BEAUCE DE PATAY, BEAUCE DUNOISE, BEAUCE RICHE, BERRY, BOISCHAUT, BOISCHAUT DU NORD, BOISCHAUT DU SUD, BRENNE-PETITE BRENNE, CHAMPAGNE BERRICHONNE, CHAMPAIGNE, Centre, Cher, DROUAIS THIMERAIS, Eure-et-Loir, FAUX PERCHE, FORET D AMBOISE, GATINAIS RICHE, GATINE DE LOCHES ET DE MONTRESOR, GATINE TOURANGELLE, GRANDE SOLOGNE, Indre, Indre-et-Loire, Loir-et-Cher, Loiret, MARCHE, ORLEANAIS, PAYS FORT ET SANCERROIS, PERCHE, PERCHE VENDOMOIS, PLATEAU DE METTRAY, PLATEAUX BOCAGERS DE LA TOURAINE MERIDIONALE, REGION DE SAINTE MAURE, REGION VITICOLE A L EST DE TOURS, RICHELAIS, SOLOGNE, SOLOGNE VITICOLE, VAL DE LOIRE, VALLEE DE GERMIGNY, VALLEE ET COTEAUX DE LA LOIRE, VALLEE ET COTEAUX DU LOIR, Nouvelle-Aquitaine, ANGOUMOIS-RUFFECOIS, AUNIS, Aquitaine, Aquitaine-Limousin-Poitou-Charentes, BAS-ARMAGNAC, BAS-BERRY, BAS-MEDOC, BAS-PAYS DE BRIVE, BENAUGE, BENAUGE BOISEE, BERGEACOIS, BLAYAIS, BOCAGE, BRANDES, CAUSSES,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</si>
  <si>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Fiche agronomie haricot grain</t>
  </si>
  <si>
    <t>https://rd-agri.fr/detail/DOCUMENT/chambres_d'agriculture_311069</t>
  </si>
  <si>
    <t>mouche, diptère, adventices, mauvaise herbe, noctuelle de la tomate, Helicoverpa armigera, Helicoverpa commoni, Heliothis armigera, Heliothis conferta, Heliothis fusca, Heliothis pulverosa, Heliothis rama, Heliothis uniformis, Noctua armigera, Noctua barbara, armigère, héliothis sur haricot, ver de l'epi du maïs, sclérotinia, Sclerotinia sclerotiorum, pourriture blanche, sclerotinia du capitule, mouche des semis, Delia platura, mouche des semis lupin, haricot, haricot sec,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ORNAIS, PETIT CAUX, PLAINES D'ALENCON ET D'ARGENTAN, PLAINES DE CAEN ET DE FALAISE, PLATEAU D EVREUX SAINT-ANDRE, PLATEAU DE MADRIE, PLATEAU DE NEUBOURG, ROUMOIS, Seine-Maritime, VAL DE SAIRE, VALLEE DE LA SEINE, VEXIN BOSSU, VEXIN NORMAND,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t>
  </si>
  <si>
    <t>Fiche agronomie pois d'hiver</t>
  </si>
  <si>
    <t>https://rd-agri.fr/detail/DOCUMENT/chambres_d'agriculture_311072</t>
  </si>
  <si>
    <t>adventices, mauvaise herbe, Botrytis, bruche, Bruchus,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Centre-Val de Loire, BASSIN DE SAVIGNE, BEAUCE, BEAUCE DE PATAY, BEAUCE DUNOISE, BEAUCE RICHE, BERRY, BOISCHAUT, BOISCHAUT DU NORD, BOISCHAUT DU SUD, BRENNE-PETITE BRENNE, CHAMPAGNE BERRICHONNE, CHAMPAIGNE, Centre, Cher, DROUAIS THIMERAIS, Eure-et-Loir, FAUX PERCHE, FORET D AMBOISE, GATINAIS RICHE, GATINE DE LOCHES ET DE MONTRESOR, GATINE TOURANGELLE, GRANDE SOLOGNE, Indre, Indre-et-Loire, Loir-et-Cher, Loiret, MARCHE, ORLEANAIS, PAYS FORT ET SANCERROIS, PERCHE, PERCHE VENDOMOIS, PLATEAU DE METTRAY, PLATEAUX BOCAGERS DE LA TOURAINE MERIDIONALE,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</si>
  <si>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Fiche agronomie pois chiche - projet DEFILE</t>
  </si>
  <si>
    <t>https://rd-agri.fr/detail/DOCUMENT/chambres_d'agriculture_311071</t>
  </si>
  <si>
    <t>adventices, mauvaise herbe, noctuelle de la tomate, Helicoverpa armigera, Helicoverpa commoni, Heliothis armigera, Heliothis conferta, Heliothis fusca, Heliothis pulverosa, Heliothis rama, Heliothis uniformis, Noctua armigera, Noctua barbara, armigère, héliothis sur haricot, ver de l'epi du maïs, pois chiche,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</si>
  <si>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Arbre de décision faisabilité féverole printemps - projet DEFILE</t>
  </si>
  <si>
    <t>https://rd-agri.fr/detail/DOCUMENT/chambres_d'agriculture_311065</t>
  </si>
  <si>
    <t>vivaces, Botrytis, bruche, Bruchus, féverole printemps,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</si>
  <si>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L'essentiel pour implanter des légumineuses à graine - projet DEFILE</t>
  </si>
  <si>
    <t>https://rd-agri.fr/detail/DOCUMENT/chambres_d'agriculture_310982</t>
  </si>
  <si>
    <t>mouche, diptère, adventices, mauvaise herbe, noctuelle de la tomate, Helicoverpa armigera, Helicoverpa commoni, Heliothis armigera, Heliothis conferta, Heliothis fusca, Heliothis pulverosa, Heliothis rama, Heliothis uniformis, Noctua armigera, Noctua barbara, armigère, héliothis sur haricot, ver de l'epi du maïs, sclérotinia, Sclerotinia sclerotiorum, pourriture blanche, sclerotinia du capitule, mouche des semis, Delia platura, mouche des semis lupin, aphanomyces, Aphanomyces euteiches, pourriture racinaire du pois, Botrytis, bruche, Bruchus, mildiou, vivaces, légumineuses, haricot, haricot sec, lentille, pois chiche, soja, pomme,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ORNAIS, PETIT CAUX, PLAINES D'ALENCON ET D'ARGENTAN, PLAINES DE CAEN ET DE FALAISE, PLATEAU D EVREUX SAINT-ANDRE, PLATEAU DE MADRIE, PLATEAU DE NEUBOURG, ROUMOIS, Seine-Maritime, VAL DE SAIRE, VALLEE DE LA SEINE, VEXIN BOSSU, VEXIN NORMAND,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Nouvelle-Aquitaine, ANGOUMOIS-RUFFECOIS, ARTENSE, AUNIS, Aquitaine, Aquitaine-Limousin-Poitou-Charentes, BAS-ARMAGNAC, BAS-BERRY, BAS-MEDOC, BAS-PAYS DE BRIVE, BENAUGE, BENAUGE BOISEE, BERGEACOIS, BLAYAIS,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Auvergne-Rhône-Alpes, ALBANAIS, AUBRAC, Ain, Allier, Ardèche, Auvergne, BARONNIES, BAS-CHABLAIS, BAS-DAUPHINE, BAS-GENEVOIS, BAS-VIVARAIS, BASSIN D AURILLAC, BASSIN DE MASSIAC, BASSIN DU PUY, BAUGES, BEAUFORTIN, BEAUJOLAIS VITICOLE, BOCAGE BOURBONNAIS, BOCHAINE,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Île-de-France, Yvelines, BASSEE OU BASSE SEINE,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VALLEES DE LA MARNE ET DU MORIN, VEXIN, VIEILLE FRANCE, Val-d'Oise, Val-de-Marne, YVELINES, Bretagne, BASSIN DE CHATEAULIN, BRETAGNE CENTRALE, Côtes-d'Armor, Finistère, Ille-et-Vilaine, LANDES DES MONTS D'ARREE ET DU MENE, LITTORAL BRETON NORD, LITTORAL BRETON SUD, MARAIS DE DOL, MONTS D'ARREE, Morbihan, PENEPLAINE BRETONNE NORD, PENEPLAINE BRETONNE SUD, POLDERS DU MONT-SAINT-MICHEL, PRESQU ILE DE CROZON, REGION  DE SAINT MALO, REGION DE FOUGERES, ZONE COTIERE DE BREST, ZONE DE PLOUGASTEL-DAOULAS, ZONE LEGUMIERE DE LA PENEPLAINE SUD,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</si>
  <si>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Arbre de décision faisabilité haricot grain - projet DEFILE</t>
  </si>
  <si>
    <t>https://rd-agri.fr/detail/DOCUMENT/chambres_d'agriculture_304532</t>
  </si>
  <si>
    <t>mouche, diptère, sclérotinia, Sclerotinia sclerotiorum, pourriture blanche, sclerotinia du capitule, mouche des semis, Delia platura, mouche des semis lupin, haricot,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t>
  </si>
  <si>
    <t>Arbre de décision faisabilité pois de printemps - projet DEFILE</t>
  </si>
  <si>
    <t>https://rd-agri.fr/detail/DOCUMENT/chambres_d'agriculture_304535</t>
  </si>
  <si>
    <t>aphanomyces, Aphanomyces euteiches, pourriture racinaire du pois, vivaces,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</si>
  <si>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Arbre de décision faisabilité pois d'hiver</t>
  </si>
  <si>
    <t>https://rd-agri.fr/detail/DOCUMENT/chambres_d'agriculture_304536</t>
  </si>
  <si>
    <t>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</si>
  <si>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Calculette marge brute légumineuses 2024 - projet DEFILE</t>
  </si>
  <si>
    <t>Outil</t>
  </si>
  <si>
    <t>https://rd-agri.fr/detail/DOCUMENT/chambres_d'agriculture_304538</t>
  </si>
  <si>
    <t>légumineuses</t>
  </si>
  <si>
    <t>Matrice marge brute légumineuses - projet DEFILE</t>
  </si>
  <si>
    <t>https://rd-agri.fr/detail/DOCUMENT/chambres_d'agriculture_304539</t>
  </si>
  <si>
    <t>Fiche agronomie féverole d'hiver - projet DEFILE</t>
  </si>
  <si>
    <t>https://rd-agri.fr/detail/DOCUMENT/chambres_d'agriculture_311067</t>
  </si>
  <si>
    <t>adventices, mauvaise herbe, bruche, Bruchus, mildiou, Botrytis,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Centre-Val de Loire, BASSIN DE SAVIGNE, BEAUCE, BEAUCE DE PATAY, BEAUCE DUNOISE, BEAUCE RICHE, BERRY, BOISCHAUT, BOISCHAUT DU NORD, BOISCHAUT DU SUD, BRENNE-PETITE BRENNE, CHAMPAGNE BERRICHONNE, CHAMPAIGNE, Centre, Cher, DROUAIS THIMERAIS, Eure-et-Loir, FAUX PERCHE, FORET D AMBOISE, GATINAIS RICHE, GATINE DE LOCHES ET DE MONTRESOR, GATINE TOURANGELLE, GRANDE SOLOGNE, Indre, Indre-et-Loire, Loir-et-Cher, Loiret, MARCHE, ORLEANAIS, PAYS FORT ET SANCERROIS, PERCHE, PERCHE VENDOMOIS, PLATEAU DE METTRAY, PLATEAUX BOCAGERS DE LA TOURAINE MERIDIONALE,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</si>
  <si>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Arbre de décision faisabilité féverole d'hiver - projet DEFILE</t>
  </si>
  <si>
    <t>https://rd-agri.fr/detail/DOCUMENT/chambres_d'agriculture_311066</t>
  </si>
  <si>
    <t>Botrytis, bruche, Bruchus, vivaces,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</si>
  <si>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fiche agronomie lentilles - projet DEFILE</t>
  </si>
  <si>
    <t>https://rd-agri.fr/detail/DOCUMENT/chambres_d'agriculture_311070</t>
  </si>
  <si>
    <t>aphanomyces, Aphanomyces euteiches, pourriture racinaire du pois, adventices, mauvaise herbe, légumineuses, lentille,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</si>
  <si>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CAP’PSE (2022)</t>
  </si>
  <si>
    <t>22ARE002</t>
  </si>
  <si>
    <t>Capitaliser, Animer et Prospecter pour s’acculturer aux PSE</t>
  </si>
  <si>
    <t>Productivité et compétitivité des exploitations agricoles</t>
  </si>
  <si>
    <t>CAP'PSE Capitaliser, Animer et Prospecter pour s'acculturer aux PSE</t>
  </si>
  <si>
    <t>Le projet CAP’PSE a pour objectif de formaliser et généraliser les procédures de mise en œuvre de Paiements pour Services Environnementaux (PSE) privés en mutualisant les ressources, construisant des outils pour structurer la démarche, sensibilisant les différents protagonistes d’un PSE et en développant une stratégie de mise en œuvre des PSE au sein des Chambres d’Agriculture. Cette démarche vise à contribuer à la création de valeur ajoutée des services environnementaux assurés par les agriculteurs et contribuer à la diversification des ressources des exploitations agricoles.
Le projet s’adresse aux conseillers et aux élus du réseau des CA, aux agriculteurs ; et financeurs privés de PSE. Ces publics seront impliqués au travers d’actions tests ou d’actions d’information/sensibilisation pour assurer la construction de ressources opérationnelles et accessibles à tous les collaborateurs.</t>
  </si>
  <si>
    <t>https://rd-agri.fr/detail/DOCUMENT/chambres_d'agriculture_304762</t>
  </si>
  <si>
    <t>CRA Grand Est</t>
  </si>
  <si>
    <t>Analyse concurrentielle du marché des PSE</t>
  </si>
  <si>
    <t>Les Chambres d’Agriculture ont l’ambition de formaliser et généraliser les démarches PSE au sein des territoires. Dans cette perspective, il est indispensable de pouvoir connecter les producteurs aux acheteurs privés. Ainsi, une analyse concurrentielle des acteurs, des services et du marché des PSE a été engagée en collaboration avec l’ESSCA.
Vous retrouverez l’ensemble du benchmark et des recommandations synthétisées dans ce document.</t>
  </si>
  <si>
    <t>https://rd-agri.fr/detail/DOCUMENT/chambres_d'agriculture_304721</t>
  </si>
  <si>
    <t>CAP’PSE (2023)</t>
  </si>
  <si>
    <t>23ARE001</t>
  </si>
  <si>
    <t>CAP’PSE (2023) – Boîte à outils PSE réseau (référencethèque, documents méthodologiques, documents cadres, outils de sensibilisation et prospection)</t>
  </si>
  <si>
    <t>6 lettres CAP’PSE info</t>
  </si>
  <si>
    <t>Support de communication</t>
  </si>
  <si>
    <t>2 notes d'information à destination des Bureaux des Chambres d'Agriculture</t>
  </si>
  <si>
    <t>Diaporama de présentation pour le séminaire de lancement</t>
  </si>
  <si>
    <t>Pitch 180 sec de présentation du projet</t>
  </si>
  <si>
    <t>Diaporama de présentation pour le séminaire de clôture</t>
  </si>
  <si>
    <t>CAP’PSE (2023) – Synthèse finale du projet</t>
  </si>
  <si>
    <t>Référencethèque des projets PSE (dont veille réglementaire)</t>
  </si>
  <si>
    <t>Formathèque : recensement des formations et actions de sensibilisation auprès d’agriculteurs</t>
  </si>
  <si>
    <t>Code de la route PSE</t>
  </si>
  <si>
    <t>Cartographie de l’écosystème PSE (1 par région partenaire)</t>
  </si>
  <si>
    <t>Document de présentation des PSE à double entrée (service ↔ pratique)</t>
  </si>
  <si>
    <t>Documents cadres par thématique PSE (textes réglementaires, méthodes de suivi, indicateurs, etc.)</t>
  </si>
  <si>
    <t>CAP’PSE (2023) – Guide d’entretien – tests agriculteurs</t>
  </si>
  <si>
    <t>CAP’PSE (2023) – Synthèse des retours d’expériences des tests agriculteurs</t>
  </si>
  <si>
    <t>Enquête de satisfaction suite à la masterclass</t>
  </si>
  <si>
    <t>CAP’PSE (2023) – Vidéo de présentation « Qu’est-ce qu’un PSE ? » (motion design)</t>
  </si>
  <si>
    <t>CAP’PSE (2023) – Guide d’entretien – tests financeurs</t>
  </si>
  <si>
    <t>CAP’PSE (2023) – Synthèse des retours d’expériences des tests financeurs</t>
  </si>
  <si>
    <t>Pitch PSE à destination des financeurs</t>
  </si>
  <si>
    <t>Kit communication auprès des agriculteurs</t>
  </si>
  <si>
    <t>Charte graphique et trame de présentation PPT</t>
  </si>
  <si>
    <t>4 pages de présentation du projet</t>
  </si>
  <si>
    <t>Page internet dédiée au projet</t>
  </si>
  <si>
    <t>PRO EQUI CONSEIL</t>
  </si>
  <si>
    <t>23ARE006</t>
  </si>
  <si>
    <t>La mallette des ressources pour accompagner la compétitivité et la durabilité des exploitations équines</t>
  </si>
  <si>
    <t>PRO EQUI CONSEIL – note de synthèse des enquêtes</t>
  </si>
  <si>
    <t>PRO EQUI CONSEIL – fiches de présentation des persona</t>
  </si>
  <si>
    <t>Mallette PRO EQUI CONSEIL sur Opéra Connaissances, information dans « info à la une sur RD-agri.fr, article pour parution dans la newsletter des collaborateurs Chambre</t>
  </si>
  <si>
    <t>La création de 10 fiches sur les situations concrètes rencontrées par les conseillers et les fiches solutions correspondantes</t>
  </si>
  <si>
    <t>Atelier -46</t>
  </si>
  <si>
    <t>24ARE003</t>
  </si>
  <si>
    <t xml:space="preserve">Jeu sérieux pour sensibiliser et mobiliser les agriculteurs et les conseillers dans la transition bas carbone des exploitations </t>
  </si>
  <si>
    <t xml:space="preserve">Transition énergétique et décarbonation </t>
  </si>
  <si>
    <t>Règle et scénario du jeu sérieux Atelier -46</t>
  </si>
  <si>
    <t>Fiches persona des exploitations types</t>
  </si>
  <si>
    <t>Fiches leviers bas carbone</t>
  </si>
  <si>
    <t>Fiches phases de jeu collectives</t>
  </si>
  <si>
    <t>Calculateur Excel impacts carbone et multiperformance</t>
  </si>
  <si>
    <t>Module de formation animateurs du jeu sérieux</t>
  </si>
  <si>
    <t>Supports de communication et de diffusion du jeu</t>
  </si>
  <si>
    <t>Webinaires et synthèse finale du projet</t>
  </si>
  <si>
    <t>Masterclass (acculturation PSE pour financeurs)</t>
  </si>
  <si>
    <t xml:space="preserve">CRA Grand Est </t>
  </si>
  <si>
    <t>Epsilon</t>
  </si>
  <si>
    <t>21ARE005</t>
  </si>
  <si>
    <t>Évaluer les Potentiels des Sols et Inciter à des pratiques adaptées grâce au Levier des Outils Numériques</t>
  </si>
  <si>
    <t>Gestion intégrée des cultures et Biocontrôle</t>
  </si>
  <si>
    <t>Interprétation des enquêtes sur l'utilisation des cartes de modulation auprès des agriculteurs et conseillers</t>
  </si>
  <si>
    <t>Interprétation des 3 enquêtes sur l'utilisation des cartes de modulation pour des agriculteurs utilisant des carte de modulation intraparcellaire, des agriculteurs qui n'en utilisent pas et des conseillers de Chambre d'agriculture</t>
  </si>
  <si>
    <t>https://rd-agri.fr/detail/DOCUMENT/chambres_d'agriculture_305154</t>
  </si>
  <si>
    <t xml:space="preserve">CRA Hauts-de-France et CDA Oise </t>
  </si>
  <si>
    <t>vivaces, adventices, mauvaise herbe, viticulture, grande culture, légumineuses, maïs grain, betterave sucrière, betterave, pomme de terre, cultures fourragères, maïs ensilage,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Île-de-France, Yvelines, BASSEE OU BASSE SEINE, BEAUCE, BOCAGE GATINAIS, BRIE BOISEE, BRIE CENTRALE, BRIE EST, BRIE FRANCAISE, BRIE HUMIDE, BRIE LAITIERE, BUTTE DE DAMMARTIN, CEINTURE DE PARIS, DROUAIS, Essonne, GATINAIS, GOELE ET MMULTIEN, HUREPOIX, Hauts-de-Seine, MONTOIS, ORXOIS, PARIS, PAYS DE BIERE ET FORET DE FONTAINEBLEAU, PLAINE DE VERSAILLES, Seine-Saint-Denis, Seine-et-Marne, VALLEES DE LA MARNE ET DU MORIN, VEXIN, VIEILLE FRANCE, Val-d'Oise, Val-de-Marne, YVELINES, Centre-Val de Loire, BASSIN DE SAVIGNE,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Hauts-de-France, ARTOIS, Aisne, BAS-CHAMPS PICARDS, BETHUNOIS, BOULONNAIS, CAMBRESIS, CLERMONTOIS, COLLINES GUINOISES, FLANDRE INTERIEURE, FLANDRE MARITIME, HAINAULT, HAUT-PAYS D ARTOIS, MARQUENTERRE, NOYONNAIS, Nord, Nord-Pas-de-Calais, Nord-Pas-de-Calais-Picardie, Oise, PAYS AIRE, PAYS DE MONTREUIL, PAYS DE THELLE, PEVELE, PLAINE DE LA LYS, PLAINE DE LA SCARPE, PLATEAU PICARD, PONTHIEU, Pas-de-Calais, Picardie, REGION DE LILLE, SAINT-QUENTINOIS ET LAONNOIS, SANTERRE, SOISSONNAIS, Somme, TARDENOIS ET BRIE, TERNOIS, VALOIS, VALOIS ET MULTIEN, VEXIN FRANCAIS, VIMEU, WATERINGUES,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</si>
  <si>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Questionnaires des enquêtes sur l'utilisation des cartes de modulation</t>
  </si>
  <si>
    <t>Guide d'entretien</t>
  </si>
  <si>
    <t>Questionnaires de 3 enquêtes sur l'utilisation des cartes de modulation pour des agriculteurs utilisant des carte de modulation intraparcellaire, des agriculteurs qui n'en utilisent pas et des conseillers de Chambre d'agriculture</t>
  </si>
  <si>
    <t>https://rd-agri.fr/detail/DOCUMENT/chambres_d'agriculture_305147</t>
  </si>
  <si>
    <t>Comparaison des méthodologies de nettoyage des données de carte de rendement</t>
  </si>
  <si>
    <t>Comparaison des méthodologies de nettoyage des données de carte de rendement utilisant une approche itérative et une approche systémique. test de l'intérêt à nettoyer les cartes de rendement pour créer des cartes de productivité</t>
  </si>
  <si>
    <t>https://rd-agri.fr/detail/DOCUMENT/chambres_d'agriculture_305185</t>
  </si>
  <si>
    <t>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</si>
  <si>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Plaquette de présentation du projet EPSILON</t>
  </si>
  <si>
    <t>https://rd-agri.fr/detail/DOCUMENT/chambres_d'agriculture_305197</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</si>
  <si>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Grand Est, AMANCE, APANCE, ARDENNE, ARGONNE, Alsace, Alsace-Champagne-Ardenne-Lorraine, Ardennes, Aube, BARROIS, BARROIS VALLEE, BASSIGNY, Bas-Rhin,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VALLAGE, VALLEE DE LA CHAMPAGNE CRAYEUSE, VALLEE DE LA CHAMPAGNE HUMIDE, VALLEE DE LA MARNE, VALLEE DE LA MOSELLE, VALLEE DU NOGENTAIS, VIGNOBLE, VIGNOBLE DU BARROIS, VOGE, Vosges, WARNDT, WOEVRE, MONTAGNE VINGEANNE,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PERCHE ORNAIS, PETIT CAUX, PLAINES D'ALENCON ET D'ARGENTAN, PLAINES DE CAEN ET DE FALAISE, PLATEAU D EVREUX SAINT-ANDRE, PLATEAU DE MADRIE, PLATEAU DE NEUBOURG, ROUMOIS, Seine-Maritime, VAL DE SAIRE, VEXIN BOSSU, VEXIN NORMAND,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GATINAIS PAUVRE, HAUT JURA, HAUTES VOSGES, Haute-Saône, Jura, LA PLAINE, LA VALLEE, MACONNAIS, MONTAGNE DU JURA, MORVAN, NIVERNAIS CENTRAL, Nièvre, PETITE MONTAGNE, PLAINE DOLOISE, PLAINE GRAYLOISE, PLAINES ET BASSES VALLEES DU DOUBS ET DE L'OGNON, PLATEAU INFERIEUR DU JURA, PLATEAUX DE BOURGOGNE, PLATEAUX MOYENS DU JURA, PLATEAUX SUPERIEURS DU JURA, PUISAYE, REGION DES PLATEAUX, REGION SOUS-VOSGIENNE DE HAUTE-SAONE, REGION VOSGIENNE DE HAUTE SAONE, SOLOGNE BOURBONNAISE, Saône-et-Loire, TERRE PLAINE, TONNEROIS, TROUEE DE BELFORT, TerritoiredeBelfort, VAL D AMOUR ET FORET DE CHAUX, VAL DE SAONE, VALLEES, VIGNOBLE DU JURA, Yonne, ZONE DES PLAINES ET DES BASSES VALLEES, Centre-Val de Loire, BASSIN DE SAVIGNE, BEAUCE DE PATAY, BEAUCE DUNOISE, BEAUCE RICHE, BERRY, BOISCHAUT, BOISCHAUT DU NORD, BOISCHAUT DU SUD, BRENNE-PETITE BRENNE, CHAMPAGNE BERRICHONNE, CHAMPAIGNE, Centre, Cher, DROUAIS THIMERAIS, Eure-et-Loir, FAUX PERCHE, FORET D AMBOISE, GATINAIS RICHE, GATINE DE LOCHES ET DE MONTRESOR, GATINE TOURANGELLE, GRANDE SOLOGNE, Indre, Indre-et-Loire, Loir-et-Cher, Loiret, MARCHE, ORLEANAIS, PAYS FORT ET SANCERROIS, PERCHE VENDOMOIS, PLATEAU DE METTRAY, PLATEAUX BOCAGERS DE LA TOURAINE MERIDIONALE, REGION DE SAINTE MAURE, REGION VITICOLE A L EST DE TOURS, RICHELAIS, SOLOGNE, SOLOGNE VITICOLE, VAL DE LOIRE, VALLEE DE GERMIGNY, VALLEE ET COTEAUX DE LA LOIRE, VALLEE ET COTEAUX DU LOIR,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Nouvelle-Aquitaine, ANGOUMOIS-RUFFECOIS, ARTENSE, AUNIS, Aquitaine, Aquitaine-Limousin-Poitou-Charentes, BAS-ARMAGNAC, BAS-BERRY, BAS-MEDOC, BAS-PAYS DE BRIVE, BENAUGE, BENAUGE BOISEE, BERGEACOIS, BLAYAIS,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</si>
  <si>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Vidéo de communication des résultats du projet à destination des agriculteurs</t>
  </si>
  <si>
    <t>https://rd-agri.fr/detail/DOCUMENT/chambres_d'agriculture_305194</t>
  </si>
  <si>
    <t xml:space="preserve">Programme de formation RESOLIA à destination des conseillers Agriculture de précision </t>
  </si>
  <si>
    <t>La modulation intra-parcellaire est une étape clé de l'agriculture de précision. Elle permet d'adapter les opérations culturales en fonction de l'hétérogénéité intra-parcellaire. Mais l'art de mettre "la bonne dose, au bon endroit, au bon moment" relève de la mise en place d'une stratégie bien établie. De nombreux acteurs interviennent pour aboutir aux cartes de préconisation, gérer la transmission de la carte au matériel et appliquer la consigne au champ. Cette formation vous propose de devenir plus à l’aise sur le processus global de la modulation tout en utilisant les ressources et outils internes (Guide consoles, MesParcelles, MesSatimages…).</t>
  </si>
  <si>
    <t>https://rd-agri.fr/detail/DOCUMENT/chambres_d'agriculture_305186</t>
  </si>
  <si>
    <t>viticulture,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t>
  </si>
  <si>
    <t>Premier webinaire de présentation du projet EPSILON et de ses principaux livrables</t>
  </si>
  <si>
    <t>premier webinaire court de présentation des principaux livrables du projet</t>
  </si>
  <si>
    <t>https://rd-agri.fr/detail/DOCUMENT/chambres_d'agriculture_305196</t>
  </si>
  <si>
    <t>Vidéo de communication des résultats du projet EPSILON à destination des Conseillers</t>
  </si>
  <si>
    <t>https://rd-agri.fr/detail/DOCUMENT/chambres_d'agriculture_305195</t>
  </si>
  <si>
    <t>Travaux dévrivant les liens entre les besoins des agriculteurs et les avantages limites des méthodologies</t>
  </si>
  <si>
    <t>Tableaux décrivant les avantages et limites des méthodologies de création de carte de potentialités de sol et comparant leur pertinence avec les besoins des agriculteurs</t>
  </si>
  <si>
    <t>https://rd-agri.fr/detail/DOCUMENT/chambres_d'agriculture_305151</t>
  </si>
  <si>
    <t>prairie, grande culture,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AUNIS, Aquitaine, Aquitaine-Limousin-Poitou-Charentes, BAS-ARMAGNAC, BAS-BERRY, BAS-MEDOC, BAS-PAYS DE BRIVE, BENAUGE, BENAUGE BOISEE, BERGEACOIS, BLAYAIS, BOCAGE, BRANDES, CAUSSES,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t>
  </si>
  <si>
    <t>Guides détaillés des méthodologies de création de carte de potentialités des sols à l'échelle intraparcellaire</t>
  </si>
  <si>
    <t>plaquettes décrivant la mise en place de la réalisation de carte de potentialités des sol à l'échelle intraparcellaire</t>
  </si>
  <si>
    <t>https://rd-agri.fr/detail/DOCUMENT/chambres_d'agriculture_305155</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</si>
  <si>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Bourgogne-Franche-Comté, AUTUNOIS, AUXOIS, BASSE YONNE, BOURGOGNE NIVERNAISE, BRESSE CHALONNAISE, BRESSE LOUHANNAISE, BRIONNAIS, Bourgogne, CHALONNAIS,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SUNDGAU, Saône-et-Loire, TERRE PLAINE, TONNEROIS, TROUEE DE BELFORT, TerritoiredeBelfort, VAL D AMOUR ET FORET DE CHAUX, VAL DE SAONE, VALLEES, VIGNOBLE DU JURA, VOGE, Yonne, ZONE DES PLAINES ET DES BASSES VALLEES, MONTAGNE VINGEANNE,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t>
  </si>
  <si>
    <t>Description de méthodologies exploratoires de création de carte de potentialités des sols à l'échelle intraparcellaire pouvant répondre aux besoins des agriculteurs</t>
  </si>
  <si>
    <t>Description de méthodologies exploratoires de création de carte de potentialités des sols à l'échelle intraparcellaire comparées aux besoins des agriculteurs mis en évidence dans les enquêtes</t>
  </si>
  <si>
    <t>https://rd-agri.fr/detail/DOCUMENT/chambres_d'agriculture_305164</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</si>
  <si>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t>
  </si>
  <si>
    <t>Carte mentale regroupant les essais évaluant les méthodologies de création de cartes de modulation</t>
  </si>
  <si>
    <t>Carte mentale</t>
  </si>
  <si>
    <t>carte mentale regroupant les essais évaluant les méthodologies de création de carte de modulation d'intrant à l'échelle intraparcellaire</t>
  </si>
  <si>
    <t>https://rd-agri.fr/detail/DOCUMENT/chambres_d'agriculture_305146</t>
  </si>
  <si>
    <t>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Pisciculture, Aquaculture, Carpe, Poisson, Saumon, Truite, Étang</t>
  </si>
  <si>
    <t>Carte mentale des essais testant des méthodologies de cartographie des potentialités du sol</t>
  </si>
  <si>
    <t>carte mentale regroupant les essais évaluant les méthodologies de création de carte de potentialité de sol</t>
  </si>
  <si>
    <t>https://rd-agri.fr/detail/DOCUMENT/chambres_d'agriculture_305144</t>
  </si>
  <si>
    <t>AURORE</t>
  </si>
  <si>
    <t>23ARE013</t>
  </si>
  <si>
    <t>Agriculture Urbaine Références Observations Résultats Economiques</t>
  </si>
  <si>
    <t>Des supports d’intervention pour appuyer le transfert des connaissances auprès de différents publics cibles (conseillers, agriculteurs, collectivités) lors d’événements ou de formations</t>
  </si>
  <si>
    <t xml:space="preserve">CRA Ile-de-France </t>
  </si>
  <si>
    <t>Une base de données et références communes</t>
  </si>
  <si>
    <t>Un cadre méthodologique pour produire des références dans le domaine de l’agriculture</t>
  </si>
  <si>
    <t>Un état des lieux et analyse des outils existants (références intégrées, fonctionnalités,</t>
  </si>
  <si>
    <t>Un recensement des besoins et un cahier des charges pour un outil numérique de simulation permettant l’exploitation de références technico-économiques</t>
  </si>
  <si>
    <t>Une mallette de ressources pour accompagner les projets d’agriculture urbaine regroupant un ensemble d’outils élaborés à partir des connaissances capitalisées : fiches repères, livret de fermoscopies...</t>
  </si>
  <si>
    <t>Un rapport de synthèse des résultats du projet (méthodes mises en œuvre, connaissances</t>
  </si>
  <si>
    <t>Un support de présentation du projet à afficher lors d’évènements (ex : panneau A0)</t>
  </si>
  <si>
    <t>PAINT</t>
  </si>
  <si>
    <t>22ARE004</t>
  </si>
  <si>
    <t>Promouvoir et Accompagner l'Innovation dans le Travail</t>
  </si>
  <si>
    <t>Article de presse Des astuces qui servent aux autres</t>
  </si>
  <si>
    <t>Article de presse qui témoignent du déploiement des astuces entre agiculteurs</t>
  </si>
  <si>
    <t>https://rd-agri.fr/detail/DOCUMENT/chambres_d'agriculture_325752</t>
  </si>
  <si>
    <t xml:space="preserve">CRA Normandie </t>
  </si>
  <si>
    <t>Charte graphique et template créés pour les Concours T&amp;A</t>
  </si>
  <si>
    <t>Charte graphique et template créés dans le projet PAINT</t>
  </si>
  <si>
    <t>https://rd-agri.fr/detail/DOCUMENT/chambres_d'agriculture_325714</t>
  </si>
  <si>
    <t>Vidéo Faucheuse pour couverts - Coup de coeur</t>
  </si>
  <si>
    <t>Vidéo de Geoffrey Gabaston et son astuce faucheuse pour couvert en viticulture - coup de coeur du concours trucs et astuces</t>
  </si>
  <si>
    <t>https://rd-agri.fr/detail/DOCUMENT/chambres_d'agriculture_325725</t>
  </si>
  <si>
    <t>Vidéo de l'astuce Cloture connectée - Prix jeune du concours T&amp;A</t>
  </si>
  <si>
    <t>vidéo d'Enzo Cardiet et son astuce Cloture connectée - Prix jeune du concours T&amp;A national</t>
  </si>
  <si>
    <t>https://rd-agri.fr/detail/DOCUMENT/chambres_d'agriculture_325726</t>
  </si>
  <si>
    <t>Diaporama de la finale nationale du Concours T&amp;A 2024</t>
  </si>
  <si>
    <t>Déroulé de la remise des prix de la finale nationale du concours Trucs et astuces</t>
  </si>
  <si>
    <t>https://rd-agri.fr/detail/DOCUMENT/chambres_d'agriculture_325719</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</si>
  <si>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BAS-BERRY, BAS-MEDOC, BAS-PAYS DE BRIVE, BENAUGE, BENAUGE BOISEE, BERGEACOIS, BLAYAIS, BOCAGE,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ORNAIS, PETIT CAUX, PLAINES D'ALENCON ET D'ARGENTAN, PLAINES DE CAEN ET DE FALAISE, PLATEAU D EVREUX SAINT-ANDRE, PLATEAU DE MADRIE, PLATEAU DE NEUBOURG, ROUMOIS, Seine-Maritime, VAL DE SAIRE, VALLEE DE LA SEINE, VEXIN BOSSU, VEXIN NORMAND</t>
  </si>
  <si>
    <t>Communiqué de presse et photo de la finale nationale T&amp;A (PAINT)</t>
  </si>
  <si>
    <t>Photo et communiqué de presse de la finale nationale du concours T&amp;A 2024</t>
  </si>
  <si>
    <t>https://rd-agri.fr/detail/DOCUMENT/chambres_d'agriculture_325717</t>
  </si>
  <si>
    <t>viticulture,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Volailles, Aviaire, Avicole, Aviculture, Canard, Canard prêts-à-gaver, Dinde, Elevage avicole, Foie gras, Palmipède, Palmipèdes gras, Poules pondeuses, Poulet, Poulet de chair, Poussin, Volaille de chair, couvoir, Œuf, Œufs, Elevage - Volailles, Viticulture, Vignoble, Vigne, Baies de raisin, Cépages, Pied-de-cuve, Pratiques viticoles, Qualité du vin, Raisin, Vin, Vin rosé, Viticole, Œnologie, Piloter, Base ABAA , Bio-agresseurs et auxiliaires , Outils de diagnostic , évaluation des risques , outils d’alerte </t>
  </si>
  <si>
    <t>[Replay] Des trucs et astuces pour améliorer l'organisation et les conditions de travail dans les exploitations</t>
  </si>
  <si>
    <t>[Replay] Des trucs et astuces pour améliorer l'organisation et les conditions de travail dans les exploitations
#Pause travail 16
Publié le 12/12/2024 par Céline Collet, Yasmina Azmy (CRA Occitanie )
Un toboggan à alvéoles, une barrière de quad pour éviter de descendre et monter de l'engin, un brancard d’ambulancier pour en faire un chariot et charger les fromages sur les marchés, un bardage coulissant fabrication maison....l'ingéniosité des agriculteurs est à l'honneur dans le concours Trucs et Astuces organisé par les Chambres d'agriculture. L’objectif est de détecter et valoriser des innovations fonctionnelles, issues de la low tech, et qui permettent de gagner du temps ! A ce jour, plus de 250 astuces ont été révélées.</t>
  </si>
  <si>
    <t>https://rd-agri.fr/detail/DOCUMENT/chambres_d'agriculture_325753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</si>
  <si>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t>
  </si>
  <si>
    <t xml:space="preserve">Boite à Outils du conseillers travail avec des astuces </t>
  </si>
  <si>
    <t>Boîte à outils</t>
  </si>
  <si>
    <t>Extrait de la boite à outils du conseiller comprenant une nouvelle rubrique dédié aux astuces et comment elles alimentent la recherche de solution</t>
  </si>
  <si>
    <t>https://rd-agri.fr/detail/DOCUMENT/chambres_d'agriculture_325751</t>
  </si>
  <si>
    <t>webinaire - Kit pour organiser des concours T&amp;A dans le réseau des Chambres d'agriculture</t>
  </si>
  <si>
    <t>support de présentation du webinaire qui présente le contenu du kit créé pour facilter le déploiement de l'action COncours T&amp;A. livrables du projet PAINT</t>
  </si>
  <si>
    <t>https://rd-agri.fr/detail/DOCUMENT/chambres_d'agriculture_325712</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</si>
  <si>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t>
  </si>
  <si>
    <t>Liste des documents disponibles dans le Kit clé en main PAINT</t>
  </si>
  <si>
    <t>sommaire du kit PAINT</t>
  </si>
  <si>
    <t>https://rd-agri.fr/detail/DOCUMENT/chambres_d'agriculture_325715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</si>
  <si>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La Réunion,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</si>
  <si>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 xml:space="preserve">Support de présentation PAINT au jeudi de l'IRD </t>
  </si>
  <si>
    <t>support de présentation du Projet PAINT au jeudi de l'IRD et présentation des avancées en matière de déploiement sur le territoire national</t>
  </si>
  <si>
    <t>https://rd-agri.fr/detail/DOCUMENT/chambres_d'agriculture_325713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</si>
  <si>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VALLEES DE LA MARNE ET DU MORIN, VEXIN, VIEILLE FRANCE, Val-d'Oise, Val-de-Marne, YVELINES,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Nouvelle-Aquitaine, ANGOUMOIS-RUFFECOIS, ARTENSE, AUNIS, Aquitaine, Aquitaine-Limousin-Poitou-Charentes, BAS-BERRY, BAS-MEDOC, BAS-PAYS DE BRIVE, BENAUGE, BENAUGE BOISEE, BERGEACOIS, BLAYAIS,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t>
  </si>
  <si>
    <t>Page web trucs et astuces - site Chambre d'agriculture France</t>
  </si>
  <si>
    <t>Site qui centralise les astuces issues des concours Trucs et astuces en agriculture - livrable du projet PAINT</t>
  </si>
  <si>
    <t>https://rd-agri.fr/detail/DOCUMENT/chambres_d'agriculture_325710</t>
  </si>
  <si>
    <t>Vidéo Brancard à Marché - 2ème prix du concours T&amp;A</t>
  </si>
  <si>
    <t>Vidéo d'Emmanuelle DOURNES  avec son astuce Le brancard à marché - 2 ème prix du concours T&amp;A</t>
  </si>
  <si>
    <t>https://rd-agri.fr/detail/DOCUMENT/chambres_d'agriculture_325724</t>
  </si>
  <si>
    <t>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t>
  </si>
  <si>
    <t xml:space="preserve">Vidéo de la barrière pour quad - 3ème prix du concours national T&amp;A </t>
  </si>
  <si>
    <t>vidéo de Benoit LECORPS et de son astuce la barrière pour quad - 3ème prix du concours T&amp;A national</t>
  </si>
  <si>
    <t>https://rd-agri.fr/detail/DOCUMENT/chambres_d'agriculture_325723</t>
  </si>
  <si>
    <t xml:space="preserve">Revue de presse issue la finale nationale du Concours T&amp;A </t>
  </si>
  <si>
    <t>https://rd-agri.fr/detail/DOCUMENT/chambres_d'agriculture_325722</t>
  </si>
  <si>
    <t>Livret de 25 astuces mises à l'honneur à la finale nationale du Concours T&amp;A</t>
  </si>
  <si>
    <t>livret de 25 fiches Astuce issues des concours T&amp;A de Normandie, Bretagne, Hauts de France et Occitanie.</t>
  </si>
  <si>
    <t>https://rd-agri.fr/detail/DOCUMENT/chambres_d'agriculture_325720</t>
  </si>
  <si>
    <t>viticulture,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PERCHE ORNAIS, PETIT CAUX, PLAINES D'ALENCON ET D'ARGENTAN, PLAINES DE CAEN ET DE FALAISE, PLATEAU D EVREUX SAINT-ANDRE, PLATEAU DE MADRIE, PLATEAU DE NEUBOURG, ROUMOIS, Seine-Maritime, VAL DE SAIRE, VALLEE DE LA SEINE, VEXIN BOSSU, VEXIN NORMAND,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BAS-BERRY, BAS-MEDOC, BAS-PAYS DE BRIVE, BENAUGE, BENAUGE BOISEE, BERGEACOIS, BLAYAIS,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Bovins, Bovin lait, Bovin viande, Bovin orientation viande, Bovine, Bœuf, Elevage mixte, Prim Holstein, Vache, Vache allaitante, Vache laitière, Veau, Veau de boucherie, Élevage herbivore, Petits ruminants, Caprin, Agneau, Bouc, Brebis, Bélier, Cabri, Chevreau, Chèvre, Elevage ovin, Mouton, Ovin lait, Ovin viande, Ovine, Ovins laitiers, Transhumant, Caprins, Ovins,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Viticulture, Vignoble, Vigne, Baies de raisin, Cépages, Pied-de-cuve, Pratiques viticoles, Qualité du vin, Raisin, Vin, Vin rosé, Viticole, Œnologie, Porcins, Porc, Porcelet, Truie, Truies, Élevage de porcs, Élevage porcin, Elevage – Porcins, Volailles, Aviaire, Avicole, Aviculture, Canard, Canard prêts-à-gaver, Dinde, Elevage avicole, Foie gras, Palmipède, Palmipèdes gras, Poules pondeuses, Poulet, Poulet de chair, Poussin, Volaille de chair, couvoir, Œuf, Œufs, Elevage - Volailles, Prevenir, Conduite de cultures , Hygiène et nettoyage , Matériel végétal , Mesures agronomiques ,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</si>
  <si>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Vidéo 1er prix du concours T&amp;A national</t>
  </si>
  <si>
    <t>astuce Toboggan à alvéoles d'Alexandre Guevel - 1er prix du concours T&amp;A national</t>
  </si>
  <si>
    <t>https://rd-agri.fr/detail/DOCUMENT/chambres_d'agriculture_325721</t>
  </si>
  <si>
    <t>Notice sur la propriété intellectuelle pour les lauréats de concours T&amp;A</t>
  </si>
  <si>
    <t>Notice</t>
  </si>
  <si>
    <t>Notice, modèle de courrier et informations sur la propriété intellectuelle pour les lauréats des concours T&amp;A</t>
  </si>
  <si>
    <t>https://rd-agri.fr/detail/DOCUMENT/chambres_d'agriculture_325716</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</si>
  <si>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</si>
  <si>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 xml:space="preserve">Invitation Remise des prix Finale nationale du concours T&amp;A </t>
  </si>
  <si>
    <t>Invitation de la finale nationale du concours T&amp;A 2024</t>
  </si>
  <si>
    <t>https://rd-agri.fr/detail/DOCUMENT/chambres_d'agriculture_325718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</si>
  <si>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t>
  </si>
  <si>
    <t>VAL’PHYTOSEIL</t>
  </si>
  <si>
    <t>23ARE011</t>
  </si>
  <si>
    <t>VALoriser les acquis en réduction de PHYtosanitaires dans le conSEIL</t>
  </si>
  <si>
    <t>Un état des lieux partagé des ressources mobilisables sur la réduction de l’utilisation des phytosanitaires (issues des collectifs engagés dans l'agroécologie, les résultats d'essais systèmes de cultures, les ressources de Ferme DEPHY, ou d'autres travaux traitant du conseil agricole) = inventaire de fiches, supports de présentation, méthodes de travail, vidéos, outils, contacts utiles…</t>
  </si>
  <si>
    <t>10 productions/supports (dont le format doit être convenu avec les conseillers au cours du projet) à mobiliser en situation de conseil</t>
  </si>
  <si>
    <t>Une note de préconisations interne</t>
  </si>
  <si>
    <t>Un bilan final de projet</t>
  </si>
  <si>
    <t>SEME L’AVENIR</t>
  </si>
  <si>
    <t>24ARE008</t>
  </si>
  <si>
    <t xml:space="preserve">Les initiatives pour accompagner l’installation et la transmission des fermes demain </t>
  </si>
  <si>
    <t>10 fiches « retour d’expérience » : enseignements tirés d’initiatives remarquables (SEME L’AVENIR)</t>
  </si>
  <si>
    <t>20 productions du projet SEME L’AVENIR déposées sur RD-Agri et Opéra (livrables listés dans la fiche projet)</t>
  </si>
  <si>
    <t>3 vidéos mettant en lumière des dispositifs innovants d’accompagnement (témoignages bénéficiaires)</t>
  </si>
  <si>
    <t>Analyse SWOT comparative des initiatives selon les publics cibles</t>
  </si>
  <si>
    <t>Autoévaluation en revenant sur les objectifs initiaux et bilan du projet</t>
  </si>
  <si>
    <t>Campagne de communication multicanal (articles presse, posts réseaux sociaux, emailing, sites)</t>
  </si>
  <si>
    <t>Catalogue de ressources (banque de ressources partagée : outils, méthodes, vidéos, guides, pitchs, argumentaires)</t>
  </si>
  <si>
    <t>Charte graphique dédiée au projet</t>
  </si>
  <si>
    <t>Compte-rendu de 2 réunions de pilotage en visioconférence (juillet 2025 ; juillet 2026) – SEME L’AVENIR</t>
  </si>
  <si>
    <t>Compte-rendu de 3 réunions de pilotage en présentiel à Paris (janvier 2025 ; décembre 2025 ; décembre 2026) – SEME L’AVENIR</t>
  </si>
  <si>
    <t>Évaluation et étude d’impact par Chambre partenaire (sur actions testées)</t>
  </si>
  <si>
    <t>Formation / tutorat d’au moins 10 conseillers aux nouvelles approches et compétences identifiées</t>
  </si>
  <si>
    <t>Guide des bonnes pratiques (communication, marketing, social, entrepreneuriat)</t>
  </si>
  <si>
    <t>Journée de restitution et d’échanges (ateliers + diffusion vidéos)</t>
  </si>
  <si>
    <t>Participation de 5 agriculteurs pour l’appropriation des outils et pour la phase de test</t>
  </si>
  <si>
    <t>Recueil des besoins en formation en lien avec RESOLIA</t>
  </si>
  <si>
    <t>Réponses au formulaire (inventaire des initiatives / indicateurs de performance)</t>
  </si>
  <si>
    <t>Scénario pédagogique (pour formation/tutorat conseillers installation-transmission)</t>
  </si>
  <si>
    <t>Test d’au moins 2 nouvelles actions dans chaque Chambre partenaire (approches intégrées au parcours installation-transmission)</t>
  </si>
  <si>
    <t>Une vidéo promotionnelle réalisée par une agence de communication pour mettre en avant l'accompagnement des Chambres d'agriculture en matière d'installation-transmission.</t>
  </si>
  <si>
    <t>COBRA</t>
  </si>
  <si>
    <t>21ARE004</t>
  </si>
  <si>
    <t>Concevoir des Outils Biodiversité pour Renforcer l’accompagnement et la formation des Agriculteurs</t>
  </si>
  <si>
    <t>Biodiversité en zone agricole</t>
  </si>
  <si>
    <t>Cahier des charges site web sur la biodiversité</t>
  </si>
  <si>
    <t>Ce cahier des charges de développement d'un site web sur la biodiversité fonctionnelle retrace le déroulement de la construction de ce site en fonction des objectifs préalablement définis dans le cadre des projets COBRA &amp; OCAAPI.</t>
  </si>
  <si>
    <t>https://rd-agri.fr/detail/DOCUMENT/chambres_d'agriculture_300400</t>
  </si>
  <si>
    <t xml:space="preserve">CRA Nouvelle-Aquitaine </t>
  </si>
  <si>
    <t>pêche,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Bourgogne-Franche-Comté, AUTUNOIS, AUXOIS, BASSE YONNE, BOURGOGNE NIVERNAISE,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SUNDGAU, Saône-et-Loire, TERRE PLAINE, TONNEROIS, TROUEE DE BELFORT, TerritoiredeBelfort, VAL D AMOUR ET FORET DE CHAUX, VAL DE SAONE, VALLEES, VIGNOBLE DU JURA, VOGE, Yonne, ZONE DES PLAINES ET DES BASSES VALLEES, MONTAGNE VINGEANNE,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RETZ, PAYS DE SEVRE ET MAINE, PERCHE,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Centre-Val de Loire, BASSIN DE SAVIGNE, BEAUCE DE PATAY, BEAUCE DUNOISE, BEAUCE RICHE, BERRY, BOISCHAUT, BOISCHAUT DU NORD, BOISCHAUT DU SUD, BRENNE-PETITE BRENNE, CHAMPAGNE BERRICHONNE, CHAMPAIGNE, Centre, Cher, DROUAIS THIMERAIS, Eure-et-Loir, FAUX PERCHE, FORET D AMBOISE, GATINAIS RICHE, GATINE DE LOCHES ET DE MONTRESOR, GATINE TOURANGELLE, GRANDE SOLOGNE, Indre, Indre-et-Loire, Loir-et-Cher, Loiret, ORLEANAIS, PAYS FORT ET SANCERROIS, PERCHE VENDOMOIS, PLATEAU DE METTRAY, PLATEAUX BOCAGERS DE LA TOURAINE MERIDIONALE, REGION DE SAINTE MAURE, REGION VITICOLE A L EST DE TOURS, RICHELAIS, SOLOGNE, SOLOGNE VITICOLE, VAL DE LOIRE, VALLEE DE GERMIGNY, VALLEE ET COTEAUX DE LA LOIRE, VALLEE ET COTEAUX DU LOIR,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</si>
  <si>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Diaporama sur les enjeux biodiversité et présentation du site web "Auxiliaires et Pollinisateurs"</t>
  </si>
  <si>
    <t>Ce diaporama présente, dans un premier temps, les principaux enjeux de la biodiversité en milieu agricole ainsi que quelques chiffres-clés. La seconde partie est consacrée au site web 'Auxiliaires et Pollinisateurs" avec une brève présentation des aménagements et pratiques à mettre en œuvre pour favoriser la biodiversité à l'échelle de l'exploitation agricole. Ce diaporama a été réalisé à l'occasion d'une journée d'échanges entre conseillers de Nouvelle-Aquitaine dans le cadre des projets REFLEX COBRA &amp; OCAAPI.</t>
  </si>
  <si>
    <t>https://rd-agri.fr/detail/DOCUMENT/chambres_d'agriculture_300392</t>
  </si>
  <si>
    <t>source de pollen et nectar, adventices, mauvaise herbe, fraise, légumineuses, cultures pérennes,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</si>
  <si>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Poster de présentation du site web "Auxiliaires et Pollinisateurs"</t>
  </si>
  <si>
    <t>Ce poster présente le site web "Auxiliaires et Pollinisateurs", centre de ressources sur la biodiversité fonctionnelle, construit dans le cadre des projets REFLEX COBRA &amp; OCAAPI.</t>
  </si>
  <si>
    <t>https://rd-agri.fr/detail/DOCUMENT/chambres_d'agriculture_300393</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</si>
  <si>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 Piloter, Base ABAA , Bio-agresseurs et auxiliaires , Outils de diagnostic , évaluation des risques , outils d’alerte </t>
  </si>
  <si>
    <t>Poster de présentation du projet COBRA</t>
  </si>
  <si>
    <t>Ce poster présente les objectifs et les livrables du projet REFLEX COBRA (Concevoir des Outils Biodiversité pour Renforcer l'accompagnement et la formation des Agriculteurs).</t>
  </si>
  <si>
    <t>https://rd-agri.fr/detail/DOCUMENT/chambres_d'agriculture_300390</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</si>
  <si>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</si>
  <si>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Marque-page de présentation du site web Auxiliaires et Pollinisateurs</t>
  </si>
  <si>
    <t>Ce marque-page présente de manière succincte les rubriques du site web "Auxiliaires et Pollinisateurs" construit dans le cadre des projets REFLEX COBRA &amp; OCAAPI.</t>
  </si>
  <si>
    <t>https://rd-agri.fr/detail/DOCUMENT/chambres_d'agriculture_300395</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</si>
  <si>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</si>
  <si>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Flyer de présentation du site web Auxiliaires et Pollinisateurs</t>
  </si>
  <si>
    <t>Ce flyer présente de manière synthétique les ressources et rubriques du site web "Auxiliaires et Pollinisateurs" construit dans le cadre des projets REFLEX COBRA &amp; OCAAPI.</t>
  </si>
  <si>
    <t>https://rd-agri.fr/detail/DOCUMENT/chambres_d'agriculture_300396</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</si>
  <si>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 Piloter, Base ABAA , Bio-agresseurs et auxiliaires , Outils de diagnostic , évaluation des risques , outils d’alerte </t>
  </si>
  <si>
    <t>Vidéo : les services rendus par la biodiversité fonctionnelle</t>
  </si>
  <si>
    <t>Cette vidéo, réalisé par la chambre d'agriculture des Pays de la Loire dans le cadre du projet COBRA (Concevoir des Outils Biodiversité pour Renforcer l'accompagnement et la formation des Agriculteurs), présente trois points de vue (chercheur, agriculteur, conseiller agricole) pour avancer sur la biodiversité en agriculture malgré l’absence de références technico-économiques.</t>
  </si>
  <si>
    <t>https://rd-agri.fr/detail/DOCUMENT/chambres_d'agriculture_300389</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</si>
  <si>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t>
  </si>
  <si>
    <t xml:space="preserve">Base de données sur la biodiversité </t>
  </si>
  <si>
    <t>Cette base de données est composée de plus de 700 ressources issues de projets multi-acteurs sur la biodiversité. On y retrouve des fiches et guides techniques sur les aménagements et pratiques favorables à la biodiversité, des vidéos témoignages, des outils d’aide à la décision, etc.
Elle a été réalisée dans le cadre des projets COBRA &amp; OCAAPI.</t>
  </si>
  <si>
    <t>https://rd-agri.fr/detail/DOCUMENT/chambres_d'agriculture_300391</t>
  </si>
  <si>
    <t>Site web Auxiliaires et Pollinisateurs</t>
  </si>
  <si>
    <t>Site web</t>
  </si>
  <si>
    <t>Le site web "Auxiliaires et Pollinisateurs" vous permettra de vous familiariser avec les enjeux de la biodiversité en milieu agricole, découvrir les auxiliaires de cultures et obtenir des réponses concrètes pour la mise en œuvre d'aménagements et de pratiques favorables à cette biodiversité.
Vous trouverez de nombreuses ressources sous forme de guides techniques, vidéos, témoignages, quiz, outils en ligne et fiches pratiques issues de travaux réalisés par les partenaires des projets COBRA &amp; OCAAPI, le réseau des chambres d'agriculture et les nombreux partenaires (Instituts techniques, Recherche, Coopération, Associations...) concepteurs de ces ressources."</t>
  </si>
  <si>
    <t>https://rd-agri.fr/detail/DOCUMENT/chambres_d'agriculture_300394</t>
  </si>
  <si>
    <t xml:space="preserve">Rapport de stage projet COBRA </t>
  </si>
  <si>
    <t>Le présent rapport de stage, réalisé par Lisa-Marie LECOQ étudiante de M2, porte sur l'élaboration et la valorisation d'une boîte à outils de ressources sur la biodiversité fonctionnelle.</t>
  </si>
  <si>
    <t>https://rd-agri.fr/detail/DOCUMENT/chambres_d'agriculture_300397</t>
  </si>
  <si>
    <t>abeille, coccinelle, viticulture, légumineuses,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Occitanie, ASTARAC, Ariège, Aude, Aveyron, BAS QUERCY, BAS-QUERCY DE MONTCLAR, BAS-QUERCY DE MONTPEZAT, BOURIANNE, CAPCIR, CAUSSE NOIR,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VOLVESTRE,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Île-de-France, Yvelines, BASSEE OU BASSE SEINE,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Bourgogne-Franche-Comté, AUTUNOIS, AUXOIS, BASSE YONNE, BOURGOGNE NIVERNAISE, BRESSE CHALONNAISE, BRESSE LOUHANNAISE, BRIONNAIS, Bourgogne, CHALONNAIS, CHAMPAGNE CRAYEUSE,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SUNDGAU, Saône-et-Loire, TERRE PLAINE, TONNEROIS, TROUEE DE BELFORT, TerritoiredeBelfort, VAL D AMOUR ET FORET DE CHAUX, VAL DE SAONE, VALLEES, VIGNOBLE DU JURA, VOGE, Yonne, ZONE DES PLAINES ET DES BASSES VALLEES, MONTAGNE VINGEANNE, Grand Est, AMANCE, APANCE, ARDENNE, ARGONNE, Alsace, Alsace-Champagne-Ardenne-Lorraine, Ardennes, Aube, BARROIS, BARROIS VALLEE, BASSIGNY, Bas-Rhin, CHAMPAGNE HUMIDE, CHATENOIS, COLLINES SOUS VOSGIENNES, COTES DE MEUSE, CRETES PRE-ARDENNAISES, Champagne-Ardenne, HARDT, Haut-Rhin, Haute-Marne, JURA, LA HAYE, Lorraine, Marne, Meurthe-et-Moselle, Meuse, Moselle, NOGENTAIS, OCHSENFELD, PAYS DE MONTMEDY, PAYS HAUT-LORRAIN, PAYS REMOIS, PERTHOIS, PLAINE DE BRIENNE, PLAINE DE TROYES, PLAINE DU RHIN, PLATEAU LORRAIN NORD, PLATEAU LORRAIN SUD, REGION SOUS-VOSGIENNE, RIED, TARDENOIS, THIERACHE, VALLAGE, VALLEE DE LA CHAMPAGNE CRAYEUSE, VALLEE DE LA CHAMPAGNE HUMIDE, VALLEE DE LA MARNE, VALLEE DE LA MOSELLE, VALLEE DU NOGENTAIS, VIGNOBLE, VIGNOBLE DU BARROIS, Vosges, WARNDT, WOEVRE, Bretagne, BASSIN DE CHATEAULIN, BRETAGNE CENTRALE, Côtes-d'Armor, Finistère, Ille-et-Vilaine, LANDES DES MONTS D'ARREE ET DU MENE, LITTORAL BRETON NORD, LITTORAL BRETON SUD, MARAIS DE DOL, MONTS D'ARREE, Morbihan, PENEPLAINE BRETONNE NORD, PENEPLAINE BRETONNE SUD, POLDERS DU MONT-SAINT-MICHEL, PRESQU ILE DE CROZON, REGION  DE SAINT MALO, REGION DE FOUGERES, ZONE COTIERE DE BREST, ZONE DE PLOUGASTEL-DAOULAS, ZONE LEGUMIERE DE LA PENEPLAINE SUD,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Porcins, Porc, Porcelet, Truie, Truies, Élevage de porcs, Élevage porcin, Elevage – Porcins, Prevenir, Conduite de cultures , Hygiène et nettoyage , Matériel végétal , Mesures agronomiques , Piloter, Base ABAA , Bio-agresseurs et auxiliaires , Outils de diagnostic , évaluation des risques , outils d’alerte </t>
  </si>
  <si>
    <t>Synthèse des entretiens des conseillers du réseau des chambres sur leurs besoins en biodiversité</t>
  </si>
  <si>
    <t>Après une vaste enquête en ligne, quelques conseillers volontaires du réseau des chambres d'agriculture ont fait part de leurs attentes et de leurs besoins concernant un outil recensant des ressources sur la biodiversité fonctionnelle. Ce document présente une synthèse de leurs réponses réalisée dans le cadre des projets COBRA &amp; OCAAPI.</t>
  </si>
  <si>
    <t>https://rd-agri.fr/detail/DOCUMENT/chambres_d'agriculture_300398</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</si>
  <si>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t>
  </si>
  <si>
    <t>Synthèse de l'enquête web sur les besoins des conseillers du réseau des CA en biodiversité</t>
  </si>
  <si>
    <t>Afin de recenser les besoins des conseillers du réseau des chambres d'agriculture sur la thématique de la biodiversité, une enquête web a été lancée en 2022. Au total, 143 conseiller·ère·s ont répondu. Ce document présente une synthèse des résultats réalisée dans le cadre des projets COBRA &amp; OCAAPI.</t>
  </si>
  <si>
    <t>https://rd-agri.fr/detail/DOCUMENT/chambres_d'agriculture_300399</t>
  </si>
  <si>
    <t>viticulture,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Grand Est, AMANCE, APANCE, ARDENNE, ARGONNE, Alsace, Alsace-Champagne-Ardenne-Lorraine, Ardennes, Aube, BARROIS, BARROIS VALLEE, BASSIGNY, BRIE CHAMPENNOISE, Bas-Rhin, CHAMPAGNE HUMIDE, CHATENOIS, COLLINES SOUS VOSGIENNES, COTES DE MEUSE, CRETES PRE-ARDENNAISES, Champagne-Ardenne, HARDT, Haut-Rhin, Haute-Marne, JURA, LA HAYE, Lorraine, Marne, Meurthe-et-Moselle, Meuse, Moselle, NOGENTAIS, OCHSENFELD, PAYS DE MONTMEDY, PAYS HAUT-LORRAIN, PAYS REMOIS, PERTHOIS, PLAINE DE BRIENNE, PLAINE DE TROYES, PLAINE DU RHIN, PLATEAU LORRAIN NORD, PLATEAU LORRAIN SUD, REGION SOUS-VOSGIENNE, RIED, TARDENOIS, THIERACHE, VALLAGE, VALLEE DE LA CHAMPAGNE CRAYEUSE, VALLEE DE LA CHAMPAGNE HUMIDE, VALLEE DE LA MARNE, VALLEE DE LA MOSELLE, VALLEE DU NOGENTAIS, VIGNOBLE, VIGNOBLE DU BARROIS, Vosges, WARNDT, WOEVRE,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</si>
  <si>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OCAAPI</t>
  </si>
  <si>
    <t>21ARE006</t>
  </si>
  <si>
    <t>Outils de Conseil Agricole en faveur des abeilles et de l’APIculture</t>
  </si>
  <si>
    <t>OCAAPI - Support de formation d'une demi-journée et scénario pédagogique</t>
  </si>
  <si>
    <t>Support de formation avec comme objectifs de (i) de sensibiliser les agriculteurs à la diversité des pollinisateurs et à leur rôle dans l’agriculture afin d’adapter leurs pratiques agricoles, et (ii) de créer des conditions propices aux pollinisateurs.</t>
  </si>
  <si>
    <t>https://rd-agri.fr/detail/DOCUMENT/chambres_d'agriculture_300564</t>
  </si>
  <si>
    <t>OCAAPI - Vidéo "Limiter l'impact des traitements phytosanitaires (Partie 1) : comment impactent-ils?"</t>
  </si>
  <si>
    <t>Le projet OCAAPI a réalisé une série de vidéos d'interviews d'apiculteurs, d'agriculteurs et de conseillers sur le fonctionnement d'une colonie et les pratiques favorables à mettre en place pour préserver les pollinisateurs. Cette vidéo illustre l'impact des traitements phytosanitaires sur les abeilles.</t>
  </si>
  <si>
    <t>https://rd-agri.fr/detail/DOCUMENT/chambres_d'agriculture_300579</t>
  </si>
  <si>
    <t>OCAAPI- guide d'aide à l'implantation d'espèces attractives pour les abeilles</t>
  </si>
  <si>
    <t>Le projet OCAAPI vise à développer les outils et ressources pour les conseillers sur la thématique de la pollinisation , des abeilles et des pratiques agricoles favorables à développer. Un guide d'aide à l'implantation d'espèces attractives pour les abeilles a été élaboré, il fournit des informations sur la période de floraison, l'intérêt nectarifère et pollinifère de 120 espèces mellifères pouvant être semées.</t>
  </si>
  <si>
    <t>https://rd-agri.fr/detail/DOCUMENT/chambres_d'agriculture_300572</t>
  </si>
  <si>
    <t>Apiculture, Abeille, Abeille domestique, Mellifère, Miellée, Pollinisation, Reine</t>
  </si>
  <si>
    <t>OCAAPI - Vidéo "Limiter l'impact des traitements phytosanitaires (Partie 4): témoignages"</t>
  </si>
  <si>
    <t>Le projet OCAAPI a réalisé une série de vidéos d'interviews d'apiculteurs, d'agriculteurs et de conseillers sur le fonctionnement d'une colonie et les pratiques favorables à mettre en place pour préserver les pollinisateurs. Cette vidéo regroupe des témoignages d'agriculteurs et de conseillers sur les actions qu'ils mettent en place sur leur exploitation pour limiter au mieux l'impact des traitements phytosanitaires.</t>
  </si>
  <si>
    <t>https://rd-agri.fr/detail/DOCUMENT/chambres_d'agriculture_300580</t>
  </si>
  <si>
    <t>OCAAPI - Vidéo "BONUS: La reine des abeilles et sa ponte"</t>
  </si>
  <si>
    <t>Le projet OCAAPI a réalisé une série de vidéos d'interviews d'apiculteurs, d'agriculteurs et de conseillers sur le fonctionnement d'une colonie et les pratiques favorables à mettre en place pour préserver les pollinisateurs. Cette vidéo montre la ponte de la reine.</t>
  </si>
  <si>
    <t>https://rd-agri.fr/detail/DOCUMENT/chambres_d'agriculture_300568</t>
  </si>
  <si>
    <t>OCAAPI - Vidéo "La colonie et son environnement (Partie 2) : quelles ressources pour les abeilles ?"</t>
  </si>
  <si>
    <t>Le projet OCAAPI a réalisé une série de vidéos d'interviews d'apiculteurs, d'agriculteurs et de conseillers sur le fonctionnement d'une colonie et les pratiques favorables à mettre en place pour préserver les pollinisateurs. Cette vidéo illustre la colonie dans son environnement et plus particulièrement les ressources alimentaires nécessaires au bon fonctionnement de la colonie.</t>
  </si>
  <si>
    <t>https://rd-agri.fr/detail/DOCUMENT/chambres_d'agriculture_300583</t>
  </si>
  <si>
    <t>OCAAPI - Jeu de fiches décryptant l'arrêté "Abeilles"</t>
  </si>
  <si>
    <t>Un jeu de fiches a été élaboré afin de permettre aux conseillers et agriculteurs de comprendre les mesures de ce texte (arrêté du 20 novembre 2021 relatif à la protection des abeilles et des autres insectes pollinisateurs et à la préservation des services de pollinisation lors de l'utilisation des produits phytopharmaceutiques) et les conditions de mise en œuvre dans les exploitations agricoles.</t>
  </si>
  <si>
    <t>https://rd-agri.fr/detail/DOCUMENT/chambres_d'agriculture_300561</t>
  </si>
  <si>
    <t>abeille, adventices, mauvaise herbe, Monilioses, monilia fructicola, monilia fructigena, monilia laxa, Feu bactérien, Erwinia amylovora, luzerne, céréales à paille, sarrasin, moha, houblon, lentille, pomme de terre, soja, légumineuses, pêche, raisin de table,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Centre-Val de Loire, BASSIN DE SAVIGNE,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Horticulture - PPAM, Arbres et arbustes d’ornement, Arbuste, Cyclamen, Fleur coupée, Herbes aromatiques, Jardinerie, Lavande, PPAM, Parfum, Plante aromatique, Plante en pot, Plante fleurie, Plante horticole comestible, Plante à massif, Plante à parfum, Plantes en conteneur, Plantes médicinales, Pépinière, Rose, Rosier, Safran, Horticulture, Plantes à Parfum, Aromatiques et Médicinales, Viticulture, Vignoble, Vigne, Baies de raisin, Cépages, Pied-de-cuve, Pratiques viticoles, Qualité du vin, Raisin, Vin, Vin rosé, Viticole, Œnologie,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</si>
  <si>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OCAAPI - Vidéo "Limiter l'impact des traitements phytosanitaires (Partie 3): rappels sur la réglementation"</t>
  </si>
  <si>
    <t>Le projet OCAAPI a réalisé une série de vidéos d'interviews d'apiculteurs, d'agriculteurs et de conseillers sur le fonctionnement d'une colonie et les pratiques favorables à mettre en place pour préserver les pollinisateurs. Cette vidéo rappelle les risques et la réglementation autour de l'usage des produits phytosanitaires.</t>
  </si>
  <si>
    <t>https://rd-agri.fr/detail/DOCUMENT/chambres_d'agriculture_300581</t>
  </si>
  <si>
    <t>OCAAPI - Vidéo "Limiter l'impact des traitements phytosanitaires (Partie 2) : ont-ils tous le même impact ?"</t>
  </si>
  <si>
    <t>https://rd-agri.fr/detail/DOCUMENT/chambres_d'agriculture_300582</t>
  </si>
  <si>
    <t>OCAAPI - Lettres d'information adressées aux partenaires du projet</t>
  </si>
  <si>
    <t>Les lettres d'informations ont été rédigées dans le but de tenir informés les partenaires sur l'avancement des axes de travail du projet.</t>
  </si>
  <si>
    <t>https://rd-agri.fr/detail/DOCUMENT/chambres_d'agriculture_300570</t>
  </si>
  <si>
    <t>abeille, pollinisateur, tournesol,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Île-de-France, Yvelines, BASSEE OU BASSE SEINE,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Apiculture, Abeille, Abeille domestique, Mellifère, Miellée, Pollinisation, Reine,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 Piloter, Base ABAA , Bio-agresseurs et auxiliaires , Outils de diagnostic , évaluation des risques , outils d’alerte </t>
  </si>
  <si>
    <t>OCAAPI - Poster de présentation du projet</t>
  </si>
  <si>
    <t>Poster de présentation du projet OCAAPI</t>
  </si>
  <si>
    <t>https://rd-agri.fr/detail/DOCUMENT/chambres_d'agriculture_300573</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</si>
  <si>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</si>
  <si>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OCAAPI - Support de formation d'une journée et scénario pédagogique</t>
  </si>
  <si>
    <t>Support de formation sur une journée avec comme objectifs (i) de sensibiliser les agriculteurs à la diversité des pollinisateurs et (ii) à leur rôle dans l’agriculture (iii) afin d’adapter leurs pratiques agricoles et créer des conditions propices aux pollinisateurs. Mais aussi, (iv) de mieux connaître le métier d’apiculteur et de favoriser les échanges entre les différents acteurs.</t>
  </si>
  <si>
    <t>https://rd-agri.fr/detail/DOCUMENT/chambres_d'agriculture_300565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</si>
  <si>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</si>
  <si>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OCAAPI - Vidéo "Des ressources pour les abeilles (Partie 2): comments enrichir le milieu en ressources?"</t>
  </si>
  <si>
    <t>Le projet OCAAPI a réalisé une série de vidéos d'interviews d'apiculteurs, d'agriculteurs et de conseillers sur le fonctionnement d'une colonie et les pratiques favorables à mettre en place pour préserver les pollinisateurs. Cette vidéo décrit les moyens mis en place par certains agriculteurs pour enrichir le milieu en ressources alimentaires disponibles aux abeilles.</t>
  </si>
  <si>
    <t>https://rd-agri.fr/detail/DOCUMENT/chambres_d'agriculture_300575</t>
  </si>
  <si>
    <t>OCAAPI - Vidéo "La colonie et son environnement (Partie 3) : quels dangers pour les abeilles?"</t>
  </si>
  <si>
    <t>Le projet OCAAPI a réalisé une série de vidéos d'interviews d'apiculteurs, d'agriculteurs et de conseillers sur le fonctionnement d'une colonie et les pratiques favorables à mettre en place pour préserver les pollinisateurs. Cette vidéo illustre la colonie dans son environnement et plus particulièrement les dangers auxquels les abeilles peuvent faire face durant l'année.</t>
  </si>
  <si>
    <t>https://rd-agri.fr/detail/DOCUMENT/chambres_d'agriculture_300563</t>
  </si>
  <si>
    <t>OCAAPI - Vidéo "Des ressources pour les abeilles (Partie 1): quelles ressources pour les abeilles?"</t>
  </si>
  <si>
    <t>Le projet OCAAPI a réalisé une série de vidéos d'interviews d'apiculteurs, d'agriculteurs et de conseillers sur le fonctionnement d'une colonie et les pratiques favorables à mettre en place pour préserver les pollinisateurs. Cette vidéo décrit l'importance des ressources alimentaires disponibles pour les abeilles tout au long de l'année.</t>
  </si>
  <si>
    <t>https://rd-agri.fr/detail/DOCUMENT/chambres_d'agriculture_300571</t>
  </si>
  <si>
    <t>OCAAPI - synthèse de l'enquête web sur les besoins des conseillers sur la pollinisation et les abeilles</t>
  </si>
  <si>
    <t>Le projet OCAAPi vise à développer les outils et ressources pour les conseillers sur la thématique de la pollinisation , ds abeilles et des pratiques agricoles favorables à développer. Une  enquête a été conduite afin de préciser leurs attentes.</t>
  </si>
  <si>
    <t>https://rd-agri.fr/detail/DOCUMENT/chambres_d'agriculture_300559</t>
  </si>
  <si>
    <t>pollinisateur, viticulture,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Bourgogne-Franche-Comté, AUTUNOIS, AUXOIS, BASSE YONNE, BOURGOGNE NIVERNAISE, BRESSE, BRESSE CHALONNAISE, BRESSE LOUHANNAISE, BRIONNAIS, Bourgogne, CHALONNAIS, CHAMPAGNE CRAYEUSE,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Grand Est, AMANCE, APANCE, ARDENNE, ARGONNE, Alsace, Alsace-Champagne-Ardenne-Lorraine, Ardennes, Aube, BARROIS, BARROIS VALLEE, BASSIGNY, BRIE CHAMPENNOISE, Bas-Rhin, CHAMPAGNE HUMIDE, CHATENOIS, COLLINES SOUS VOSGIENNES, COTES DE MEUSE, CRETES PRE-ARDENNAISES, Champagne-Ardenne, HARDT, Haut-Rhin, Haute-Marne, JURA, LA HAYE, Lorraine, Marne, Meurthe-et-Moselle, Meuse, Moselle, NOGENTAIS, OCHSENFELD, PAYS DE MONTMEDY, PAYS HAUT-LORRAIN, PAYS REMOIS, PERTHOIS, PLAINE DE BRIENNE, PLAINE DE TROYES, PLAINE DU RHIN, PLATEAU LORRAIN NORD, PLATEAU LORRAIN SUD, REGION SOUS-VOSGIENNE, RIED, TARDENOIS, THIERACHE, VALLAGE, VALLEE DE LA CHAMPAGNE CRAYEUSE, VALLEE DE LA CHAMPAGNE HUMIDE, VALLEE DE LA MARNE, VALLEE DE LA MOSELLE, VALLEE DU NOGENTAIS, VIGNOBLE, VIGNOBLE DU BARROIS, Vosges, WARNDT, WOEVRE, Bretagne, BASSIN DE CHATEAULIN, BRETAGNE CENTRALE, Côtes-d'Armor, Finistère, Ille-et-Vilaine, LANDES DES MONTS D'ARREE ET DU MENE, LITTORAL BRETON NORD, LITTORAL BRETON SUD, MARAIS DE DOL, MONTS D'ARREE, Morbihan, PENEPLAINE BRETONNE NORD, PENEPLAINE BRETONNE SUD, POLDERS DU MONT-SAINT-MICHEL, PRESQU ILE DE CROZON, REGION  DE SAINT MALO, REGION DE FOUGERES, ZONE COTIERE DE BREST, ZONE DE PLOUGASTEL-DAOULAS, ZONE LEGUMIERE DE LA PENEPLAINE SUD, Nouvelle-Aquitaine, ANGOUMOIS-RUFFECOIS, ARTENSE, AUNIS, Aquitaine, Aquitaine-Limousin-Poitou-Charentes, BAS-BERRY, BAS-MEDOC, BAS-PAYS DE BRIVE, BENAUGE, BENAUGE BOISEE, BERGEACOIS, BLAYAIS, BOCAGE,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MARCHE,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Vienne, XAINTRIE,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t>
  </si>
  <si>
    <t>OCAAPI - synthèse des entretiens des conseillers sur la pollinisation et les abeilles</t>
  </si>
  <si>
    <t>Le projet OCAAPi vise à développer les outils et ressources pour les conseillers sur la thématique de la pollinisation , ds abeilles et des pratiques agricoles favorables à développer. Des entretiens téléphoniques avec des conseillers ont été conduits afin de préciser leurs attentes.</t>
  </si>
  <si>
    <t>https://rd-agri.fr/detail/DOCUMENT/chambres_d'agriculture_300569</t>
  </si>
  <si>
    <t>abeille, adventices, mauvaise herbe,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Piloter, Base ABAA , Bio-agresseurs et auxiliaires , Outils de diagnostic , évaluation des risques , outils d’alerte </t>
  </si>
  <si>
    <t>OCAAPI - Rapport de stage Hugo REMY</t>
  </si>
  <si>
    <t>Rapport de stage d'Hugo REMY sur le projet OCAAPI</t>
  </si>
  <si>
    <t>https://rd-agri.fr/detail/DOCUMENT/chambres_d'agriculture_300566</t>
  </si>
  <si>
    <t>AccHui-T</t>
  </si>
  <si>
    <t>22ARE001</t>
  </si>
  <si>
    <t>Accompagnement humain de la transmission</t>
  </si>
  <si>
    <t>DOCUMENT SERVANT A JUSTIFIER L’ACTIVITÉ ACCHUIT PARTICIPANTS WEBINAIRES JUIN 2024 OBJ1</t>
  </si>
  <si>
    <t>Justificatif</t>
  </si>
  <si>
    <t>https://rd-agri.fr/detail/DOCUMENT/chambres_d'agriculture_325743</t>
  </si>
  <si>
    <t>JUSTIFICATIF PROJET ACCHUIT PLAN DE COMMUNICATION  ACCHUIT OBJ 2</t>
  </si>
  <si>
    <t>https://rd-agri.fr/detail/DOCUMENT/chambres_d'agriculture_325731</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</si>
  <si>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t>
  </si>
  <si>
    <t>DOCUMENT JUSTIFIANT L ACTIVITÉ PROJET ACCHUIT LISTE ÉMARGEMENT SÉMINAIRE CLÔTURE 25/03/2025</t>
  </si>
  <si>
    <t>https://rd-agri.fr/detail/DOCUMENT/chambres_d'agriculture_325730</t>
  </si>
  <si>
    <t>DOCUMENT JUSTIFIANT LE PROJET ACCHUIT ACCHUIT TRAME CR TECHNIQUE</t>
  </si>
  <si>
    <t>Compte-rendu</t>
  </si>
  <si>
    <t>Compte-rendu technique projet ACCHUIT (trame commune AAP CASDAR REFLEX)</t>
  </si>
  <si>
    <t>https://rd-agri.fr/detail/DOCUMENT/chambres_d'agriculture_325749</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</si>
  <si>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Occitanie, ASTARAC, AUBRAC, Ariège, Aude, Aveyron, BAS QUERCY, BAS-QUERCY DE MONTCLAR, BAS-QUERCY DE MONTPEZAT, BAS-VIVARAIS, BOURIANNE, CAPCIR, CAUSSE NOIR,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VOLVESTRE, Île-de-France, Yvelines, BASSEE OU BASSE SEINE,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</si>
  <si>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DOCUMENT JUSTIFIANT L ACTIVITE ACCHUIT WEBINAIRE TOB OBJ1</t>
  </si>
  <si>
    <t>WEBINAIRE PRÉSENTÉ PAR VIRGINIE ROUSSELIN SUR L'OUTIL "TOB" (OBJ1du projet ACCHUIT)</t>
  </si>
  <si>
    <t>https://rd-agri.fr/detail/DOCUMENT/chambres_d'agriculture_325748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</si>
  <si>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</si>
  <si>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document justifiant l activite ACCHUIT WEBINAIRE CNV OBJ1</t>
  </si>
  <si>
    <t>WEBINAIRE SUR LA COMMUNICATION NON VIOLENTE PRÉSENTÉ PAR VIRGINIE ROUSSELIN</t>
  </si>
  <si>
    <t>https://rd-agri.fr/detail/DOCUMENT/chambres_d'agriculture_325747</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</si>
  <si>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</si>
  <si>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Rapport de synthèse projet ACCHUIT : L’Humain au Coeur de la Transmission Agricole</t>
  </si>
  <si>
    <t>Synthèse des apports du projet "ACCHUIT" et en particulier : Les facteurs humains dans la décision de transmettre : une réalité souvent sous-estimée / La valeur de l’accompagnement humain : au cœur de la réussite des parcours / L’ambition du réseau : intégrer l’humain dans la stratégie agricole</t>
  </si>
  <si>
    <t>https://rd-agri.fr/detail/DOCUMENT/chambres_d'agriculture_325709</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</si>
  <si>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</si>
  <si>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Séminaire de clôture projet ACCHUIT Paris mars 2025, (lien padlet)</t>
  </si>
  <si>
    <t>Ce document fournit le lien pour accéder au document "PADLET" qui restitue les travaux présentés lors du séminaire national de clôture du projet "Accompagnement humain dans la transmission en agriculture" le 25 mars 2025 à Paris. Vous y trouverez les présentations des travaux durant le projet, les synthèses des tables-rondes avec les grands témoins, les contacts utiles ?</t>
  </si>
  <si>
    <t>https://rd-agri.fr/detail/DOCUMENT/chambres_d'agriculture_325708</t>
  </si>
  <si>
    <t>DOCUMENT JUSTIFIANT L'ACTIVITE PROJET ACCHUIT RECAPITULATIF DES COPIL ET COTECH ACCHUIT</t>
  </si>
  <si>
    <t>DOCUMENT JUSTIFIANT L’ACTIVITÉ PROJET ACCHUIT RÉCAPITULATIF DES COPIL ET COTECH ACCHUIT</t>
  </si>
  <si>
    <t>https://rd-agri.fr/detail/DOCUMENT/chambres_d'agriculture_325736</t>
  </si>
  <si>
    <t>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Nouvelle-Aquitaine, ANGOUMOIS-RUFFECOIS, ARTENSE, AUNIS, Aquitaine, Aquitaine-Limousin-Poitou-Charentes, BAS-BERRY, BAS-MEDOC, BAS-PAYS DE BRIVE, BENAUGE, BENAUGE BOISEE, BERGEACOIS, BLAYAIS, BOCAGE,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t>
  </si>
  <si>
    <t>DOCUMENT JUSTIFIANT L ACTIVITE ACCHUIT OBJ1 WEBINAIRE PNL</t>
  </si>
  <si>
    <t>DOCUMENT JUSTIFIANT L ACTIVITÉ ACCHUIT OBJ1 WEBINAIRE PNL</t>
  </si>
  <si>
    <t>https://rd-agri.fr/detail/DOCUMENT/chambres_d'agriculture_325746</t>
  </si>
  <si>
    <t>DOCUMENT JUSTIFIANT ACTIVITE ACCHUIT INVENTAIRE DES ACTIONS DE COMMUNICATION INTERNE ET EXTERNE OBJ2</t>
  </si>
  <si>
    <t>DOCUMENT JUSTIFIANT ACTIVITÉ ACCHUIT INVENTAIRE DES ACTIONS DE COMMUNICATION INTERNE ET EXTERNE OBJ2</t>
  </si>
  <si>
    <t>https://rd-agri.fr/detail/DOCUMENT/chambres_d'agriculture_325733</t>
  </si>
  <si>
    <t>DOCUMENT JUSTIFIANT PROJET ACCHUIT FORMATION AGENTS ASPECT HUMAIN DURANT PROJET ACCHUIT</t>
  </si>
  <si>
    <t>https://rd-agri.fr/detail/DOCUMENT/chambres_d'agriculture_325732</t>
  </si>
  <si>
    <t xml:space="preserve">DOCUMENT JUSTIFIANT L ACTIVITE DU PROJET Fascicule des fiches actions </t>
  </si>
  <si>
    <t>Ce fascicule est un document d'étape à ne pas diffuser. Il justifie de l'activité durant le projet. Ce document résulte de l'état des lieux réalisé sur les départements membres du projet ACCHUIT durant le premier semestre 2023 . Il est construit sur la base d'une grille commune de description des actions développées dans chaque département avec l'approche "accompagnement humain". Le fascicule des fiches actions en décrit 33 organisées selon 6 thématiques: Anticipation et sensibilisation/ Construction du projet de transmission/"Intégrer un collectif"/ Mise en relation/Passage de relais/Post Transmission" .</t>
  </si>
  <si>
    <t>https://rd-agri.fr/detail/DOCUMENT/chambres_d'agriculture_325711</t>
  </si>
  <si>
    <t>DOCUMENT JUSTIFIANT L ACTIVITE DU PROJET ACCHUIT QUESTIONNEMENT POUR FOCUS GROUPE OBJ2</t>
  </si>
  <si>
    <t>DOCUMENT JUSTIFIANT L ACTIVITÉ DU PROJET ACCHUIT QUESTIONNEMENT POUR FOCUS GROUPE OBJ2</t>
  </si>
  <si>
    <t>https://rd-agri.fr/detail/DOCUMENT/chambres_d'agriculture_325734</t>
  </si>
  <si>
    <t>DOCUMENT JUSTIFIANT L ACTIVITE ACCHUIT TRAME DE COLLECTE FOCUS GROUPE OBJ2</t>
  </si>
  <si>
    <t>DOCUMENT JUSTIFIANT L ACTIVITÉ ACCHUIT TRAME DE COLLECTE FOCUS GROUPE (outil méthodologique) OBJ2</t>
  </si>
  <si>
    <t>https://rd-agri.fr/detail/DOCUMENT/chambres_d'agriculture_325735</t>
  </si>
  <si>
    <t>Document justifiant l'activité lors du projet ACCHUIT à ne pas diffuser . Il s'agit des restitutions des travaux présentés lors du premier séminaire d'interconnaissance les 14 et 15 juin 2023</t>
  </si>
  <si>
    <t>Présentations des travaux du premier séminaire interne du projet ACCHUIT; A destination des conseillers membres du projet ACCHUIT</t>
  </si>
  <si>
    <t>https://rd-agri.fr/detail/DOCUMENT/chambres_d'agriculture_325728</t>
  </si>
  <si>
    <t>ASSOPROTECT</t>
  </si>
  <si>
    <t>23ARE002</t>
  </si>
  <si>
    <t>Mobiliser les associations pour la protection des cultures</t>
  </si>
  <si>
    <t>ASSOPROTECT – Synthèse des résultats de l’enquête besoins (agriculteurs et conseillers)</t>
  </si>
  <si>
    <t>Tableau de synthèse des associations et plantes de service pertinentes (avec liens vers références sources)</t>
  </si>
  <si>
    <t>Liste des outils mobilisables pour choisir son association (qualifiés via tests)</t>
  </si>
  <si>
    <t>Arbre(s) de décision / OAD (si absence d’outil adapté)</t>
  </si>
  <si>
    <t>Fichier de synthèse de chaque essai lentille associée (analyse plurilocale et pluriannuelle)</t>
  </si>
  <si>
    <t>4 fiches techniques (une par type d’association retenue)</t>
  </si>
  <si>
    <t>20 fiches témoignage (5 par association) décrivant itinéraires techniques et conditions de réussite</t>
  </si>
  <si>
    <t>ASSOPROTECT – Boîte à outils en ligne accessible à tous</t>
  </si>
  <si>
    <t>10 articles de presse agricole</t>
  </si>
  <si>
    <t>24 posts sur les réseaux sociaux</t>
  </si>
  <si>
    <t>10 vidéos témoignages (2 par région) à destination des agriculteurs</t>
  </si>
  <si>
    <t>Fiche méthode : animation d’un atelier de co‑conception pour intégrer une association dans son système</t>
  </si>
  <si>
    <t>GESTE</t>
  </si>
  <si>
    <t>23ARE008</t>
  </si>
  <si>
    <t>Gérer l’Eau en Situation de Transition climatiquE</t>
  </si>
  <si>
    <t>Analyse des besoins et attentes des conseillers techniques sur les systèmes végétal spécialisé–élevage</t>
  </si>
  <si>
    <t>Inventaire caractérisé des ressources existantes sur la reconnexion végétal spécialisé–élevage</t>
  </si>
  <si>
    <t>Fiches témoignages d’agriculteurs intégrant l’élevage en cultures spécialisées (logique d’action)</t>
  </si>
  <si>
    <t>Guide pratique des obligations administratives liées à l’introduction d’animaux en cultures spécialisées</t>
  </si>
  <si>
    <t>MISCAN’PLUS</t>
  </si>
  <si>
    <t>23ARE009</t>
  </si>
  <si>
    <t>Outiller le réseau pour diffuser les connaissances miscanthus et développer les filières locales</t>
  </si>
  <si>
    <t>Plaquette itinéraire technique en agriculture biologique</t>
  </si>
  <si>
    <t>Plaquette les différents modes de récolte du miscanthus (approche gain en volume de stockage) avec références sur les rendements année suivant année non récoltée</t>
  </si>
  <si>
    <t>Plaquette granulation à partir de témoignage de producteurs</t>
  </si>
  <si>
    <t>Plaquette collectivité : usage miscanthus comme combustible, point de vigilance, approche économique réactualisés aux coûts actuels des énergies</t>
  </si>
  <si>
    <t>Contrat type agriculteur / collectivité - fourniture de biomasse miscanthus</t>
  </si>
  <si>
    <t>Matrice d’amortissement d’une installation de chauffage miscanthus en fonction de l’évolution du coût de l’énergie</t>
  </si>
  <si>
    <t>Protocole suivi essai litière</t>
  </si>
  <si>
    <t>Plaquette de synthèse des résultats d’essais sur les caractéristiques et la conduite de litière miscanthus</t>
  </si>
  <si>
    <t>Plaquette usage de fumier de miscanthus comme fertilisant avec approfondissement des valeurs fertilisantes et des enjeux à unités fertilisantes à l’échelle de l’exploitation entre fumier de paille et de miscanthus et cinétique de dégradation.</t>
  </si>
  <si>
    <t>Protocole suivi essai paillage culture</t>
  </si>
  <si>
    <t>Plaquette de synthèse des essais maraîchers et viticoles</t>
  </si>
  <si>
    <t>Plaquette de synthèse : Bilan carbone, qualité de l’eau, érosion, sites pollués</t>
  </si>
  <si>
    <t>Plaquette grand public : Intérêts du miscanthus en ZNT</t>
  </si>
  <si>
    <t>Charte de production du miscanthus afin de réduire l’impact envers le voisinage</t>
  </si>
  <si>
    <t>Matrice de gains excel pour approche du prix de vente en fonction du débouché pour rester compétitifs / produits concurrentiels (paille pour litière, bois pour chauffage...)</t>
  </si>
  <si>
    <t>Méthodologie de développement de filière locale miscanthus comparatifs des départements et des groupes d’agricultures</t>
  </si>
  <si>
    <t>OPTICOUV-R</t>
  </si>
  <si>
    <t>24ARE007</t>
  </si>
  <si>
    <t>Optimiser les services rendus par les couverts végétaux dans les systèmes de culture par le choix des espèces et des variétés</t>
  </si>
  <si>
    <t>Base de données espèces et variétés de couverts végétaux</t>
  </si>
  <si>
    <t>Fiches techniques – classifications variétales</t>
  </si>
  <si>
    <t>Synthèse technique bénéfices et coûts des couverts végétaux</t>
  </si>
  <si>
    <t>Outil d’aide à la décision AgroCouverts décliné</t>
  </si>
  <si>
    <t>Guide d’adaptation de l’OAD à d’autres contextes</t>
  </si>
  <si>
    <t>Diaporama méthode de co‑conception</t>
  </si>
  <si>
    <t>Diaporama sur l’intégration du choix variétal des couverts</t>
  </si>
  <si>
    <t>Rapport final et webinaire de restitution</t>
  </si>
  <si>
    <t>INOSYS Transfert</t>
  </si>
  <si>
    <t>23ARE005</t>
  </si>
  <si>
    <t>Mettre les références au service du conseil global : mettre les références au service du conseil global</t>
  </si>
  <si>
    <t>Guide pratique des règles de biosécurité pour l’élevage en verger, vigne et maraîchage</t>
  </si>
  <si>
    <t>CRA Occitanie</t>
  </si>
  <si>
    <t>Fiche technique – Pâturage ovin en vigne</t>
  </si>
  <si>
    <t>Fiche technique – Introduction d’ovins en verger</t>
  </si>
  <si>
    <t>ARTEFACT</t>
  </si>
  <si>
    <t>24ARE002</t>
  </si>
  <si>
    <t>Appropriation des Références Technico-Economiques en production végétales pour Faciliter l’Accompagnement par les Conseillers sur le Terrain </t>
  </si>
  <si>
    <t>Synthèse des besoins des conseillers : quelles références pour quels usages ? (Regroupant l’ensemble des résultats de l’axe 1)</t>
  </si>
  <si>
    <t>Modèle d’enquête des besoins conseillers</t>
  </si>
  <si>
    <t>Trames utilisées pour l’animation des focus groupes</t>
  </si>
  <si>
    <t>ARTEFACT – Abécédaire des références technico-économiques (glossaire / définitions)</t>
  </si>
  <si>
    <t>Grille de qualification des références</t>
  </si>
  <si>
    <t>Fiches méthodes actualisation de références existantes (compléments au livrable méthodes de production de références)</t>
  </si>
  <si>
    <t>ARTEFACT – Banque des références technico-économiques (base centralisée des références)</t>
  </si>
  <si>
    <t>ARTEFACT – Webinaires de présentation / prise en main des ressources ARTEFACT</t>
  </si>
  <si>
    <t>ARTEFACT – Vidéos tutoriels (prise en main des ressources / outils ARTEFACT)</t>
  </si>
  <si>
    <t>Documents méthodologiques : appropriation et mobilisation des références technico-économiques (REFLEX ARTEFACT)</t>
  </si>
  <si>
    <t>Guide d’animation d’ateliers d’appropriation et fiche « ambassadeur »</t>
  </si>
  <si>
    <t>AgriCo’Labs</t>
  </si>
  <si>
    <t>23ARE003</t>
  </si>
  <si>
    <t>Accélérer l’innovation (de l’invention à la massification) pour les agriculteurs, au travers de collaborations avec le privé</t>
  </si>
  <si>
    <t>Emergence de productions et filières innovantes</t>
  </si>
  <si>
    <t>Définition commune d’un partenariat et d’un partenariat réussi</t>
  </si>
  <si>
    <t>CRA Pays de la Loire</t>
  </si>
  <si>
    <t>Inventaire consolidé d’expériences de collaborations recensées</t>
  </si>
  <si>
    <t>Monographie de chacune des expériences (5)</t>
  </si>
  <si>
    <t>Analyse transversale des expériences</t>
  </si>
  <si>
    <t>AgriCo’Labs – Note de synthèse sur les conditions de réussite d’un partenariat (avec préconisations/opportunités)</t>
  </si>
  <si>
    <t>AgriCo’Labs – Guide pratique (grille d’analyse, procédure, check-list de partenariat, modalités de transfert par public)</t>
  </si>
  <si>
    <t>Modèles de documents juridiques (conventions, accords, NDA, contrats agri‑testeurs…) et outils capitalisés</t>
  </si>
  <si>
    <t>Cadre de référence</t>
  </si>
  <si>
    <t>Annuaire des conseillers, agriculteurs et experts mobilisés</t>
  </si>
  <si>
    <t>FAQ issue des tests (questions/réponses)</t>
  </si>
  <si>
    <t>Exemples d’outils et d’actions, incluant plan de communication, issus des expérimentations valorisées</t>
  </si>
  <si>
    <t>AgriCo’Labs – Note stratégique et cadre de référence à destination des responsables professionnels et équipes dirigeantes</t>
  </si>
  <si>
    <t>Bilan de la journée / séminaire national de diffusion</t>
  </si>
  <si>
    <t>Article presse nationale spécialisée sur éléments de langage et prérequis de collaborations</t>
  </si>
  <si>
    <t>Auto‑évaluation du projet</t>
  </si>
  <si>
    <t>ALTeR Cuivre</t>
  </si>
  <si>
    <t>21ARE001</t>
  </si>
  <si>
    <t>Accompagnement pour réduire le cuivre en viticulture : de la prophylaxie aux alternatives</t>
  </si>
  <si>
    <t>Se protéger du mildiou en viticulture - l'essentiel en 25 questions (outil AlteR Cuivre)</t>
  </si>
  <si>
    <t>Ce guide, réalisé dans le cadre du projet Alter Cuivre, se veut ludique pour être utilisé sur le terrain ou en animation avec des viticulteurs. Il apporte des réponses concrètes et renvoient vers les ressources complémentaires utiles en ligne.
Après des rappels relatifs à la gestion du mildiou, il traite des alternatives ou moyens de réduction d'emploi du cuivre, en alternant Quiz pour répondre aux questions courantes et précisions réglementaires, techniques.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</si>
  <si>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https://rd-agri.fr/detail/DOCUMENT/chambres_d'agriculture_298269</t>
  </si>
  <si>
    <t xml:space="preserve">CRA Pays de la Loire </t>
  </si>
  <si>
    <t>mildiou, Botrytis, Anthracnose, viticulture, tabac, raisin, Gestion intégrée de la santé animale ou végétale, Auxiliaire,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Auvergne-Rhône-Alpes, ALBANAIS, ARTENSE, AUBRAC, Ain, Allier, Ardèche, Auvergne,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Occitanie, ASTARAC, Ariège, Aude, Aveyron, BAS QUERCY, BAS-ARMAGNAC, BAS-QUERCY DE MONTCLAR, BAS-QUERCY DE MONTPEZAT,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VIC-BIHL, VOLVESTRE,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AUNIS, Aquitaine, Aquitaine-Limousin-Poitou-Charentes, BAS-BERRY, BAS-MEDOC, BAS-PAYS DE BRIVE, BENAUGE, BENAUGE BOISEE, BERGEACOIS, BLAYAIS, BOCAGE, BRANDES,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Bourgogne-Franche-Comté, AUTUNOIS, AUXOIS, BASSE YONNE, BOURGOGNE NIVERNAISE, BRESSE CHALONNAISE, BRESSE LOUHANNAISE, BRIONNAIS, Bourgogne, CHALONNAIS, CHAROLLAIS, CLUNYSOIS, COMBE D AIN, COTE CHALONNAISE, COTE VITICOLE ET ARRIERE-COTE DE BOURGOGNE, Côte-d'Or, DEUXIEME PLATEAU, Doubs, ENTRE LOIRE ET ALLIER, FINAGE, Franche-Comté, HAUT JURA, HAUTES VOSGES, Haute-Saône, Jura, LA PLAINE, LA VALLEE, MACONNAIS, MONTAGNE DU JURA, MORVAN, NIVERNAIS CENTRAL, Nièvre, PETITE MONTAGNE, PLAINE DOLOISE, PLAINE GRAYLOISE, PLAINES ET BASSES VALLEES DU DOUBS ET DE L'OGNON, PLATEAU INFERIEUR DU JURA, PLATEAUX DE BOURGOGNE, PLATEAUX MOYENS DU JURA, PLATEAUX SUPERIEURS DU JURA, REGION DES PLATEAUX, REGION SOUS-VOSGIENNE DE HAUTE-SAONE, REGION VOSGIENNE DE HAUTE SAONE, Saône-et-Loire, TERRE PLAINE, TONNEROIS, TROUEE DE BELFORT, TerritoiredeBelfort, VAL D AMOUR ET FORET DE CHAUX, VAL DE SAONE, VALLEES, VIGNOBLE DU JURA, Yonne, ZONE DES PLAINES ET DES BASSES VALLEES,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Bovins, Bovin lait, Bovin viande, Bovin orientation viande, Bovine, Bœuf, Elevage mixte, Prim Holstein, Vache, Vache allaitante, Vache laitière, Veau, Veau de boucherie, Élevage herbivore,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</si>
  <si>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J'ai les bons réflexes pour protéger ma vigne contre le midiou - POSTER</t>
  </si>
  <si>
    <t>Avez-vous les bons réflexes pour protéger votre vigne du mildiou ? Des conseillers viticoles ont conçu pour vous un poster, pour ensemble se poser les bonnes questions. A afficher dans votre bureau ou un local en format A3 de préférence, ou à distribuer en formation, à des évènements, en A4 par exemple.
https://pays-de-la-loire.chambres-agriculture.fr/innovation-rd/agronomie-vegetal/recherche-developpement/optimisation-des-intrants-et-des-phytos/projet-alter-cuivre/</t>
  </si>
  <si>
    <t>https://rd-agri.fr/detail/DOCUMENT/chambres_d'agriculture_298270</t>
  </si>
  <si>
    <t>mildiou, viticulture,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</si>
  <si>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 xml:space="preserve">Les PNPP (Préparations Naturelles Peu préoccupantes) : usages courants, mode d'action, résultats, réglementation et témoignages. Projet AlteR Cuivre </t>
  </si>
  <si>
    <t>Usages courants
Résultats d'essais
Réglementation
Témoignage de viticulteur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</si>
  <si>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https://rd-agri.fr/detail/DOCUMENT/chambres_d'agriculture_298404</t>
  </si>
  <si>
    <t xml:space="preserve">Module formation - Les PNPP (Préparations Naturelles Peu préoccupantes) : usages courants, mode d'action, résultats, réglementation et témoignages. Projet AlteR Cuivre </t>
  </si>
  <si>
    <t>Usages courants
Résultats d'essais
Réglementation
Diaporama pouvant être support d'un échange avec un groupe de viticulteurs autour des PNPPs.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</si>
  <si>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https://rd-agri.fr/detail/DOCUMENT/chambres_d'agriculture_298430</t>
  </si>
  <si>
    <t>abeille, mildiou, pissenlit, Taraxacum, achillée millefeuille, Achillea millefolium, viticulture, raisin,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Corse, COTEAUX CORSES, Corse-du-Sud, Haute-Corse, LITTORAL CORSE, MONTAGNE CORSE,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Viticulture, Vignoble, Vigne, Baies de raisin, Cépages, Pied-de-cuve, Pratiques viticoles, Qualité du vin, Raisin, Vin, Vin rosé, Viticole, Œnologie, Apiculture, Abeille, Abeille domestique, Mellifère, Miellée, Pollinisation, Reine,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</si>
  <si>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Les Outils d'aide à la décision: résumé du fonctionnement, les fonctionnalités possibles, les limites. Projet AlteR Cuivre</t>
  </si>
  <si>
    <t>Exposé des objectifs
Résultats d'essai en Gironde vis-à-vis de la réduction du cuivre
Fonctionnalités et alertes intégrées, optionnelles.
Les limites des OAD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</si>
  <si>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https://rd-agri.fr/detail/DOCUMENT/chambres_d'agriculture_298402</t>
  </si>
  <si>
    <t>Oïdium, Botrytis, mildiou, viticulture,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</si>
  <si>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 xml:space="preserve">Module Formation - La qualité de pulvérisation : éléments à contrôler, calendrier des réglages et entretien. Projet AlteR Cuivre </t>
  </si>
  <si>
    <t>Les enjeux et les clefs pour réussir ma protection
Contrôle du pulvérisateur
Réglages et entretien
Paramètres fondamentaux
Diaporama pouvant être support d'un échange avec un groupe de viticulteurs.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</si>
  <si>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https://rd-agri.fr/detail/DOCUMENT/chambres_d'agriculture_298433</t>
  </si>
  <si>
    <t>mildiou,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</si>
  <si>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Le biocontrôle dans la lutte mildiou : réglementation, mode d'action, résultats d'essai. Projet AlteR Cuivre</t>
  </si>
  <si>
    <t>Définition, réglementation
Différents mode d'action
Résultats d'essai
3 Focus : huile essentielle d'orange douce, stimulateurs de défenses des plantes, phosphonates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</si>
  <si>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https://rd-agri.fr/detail/DOCUMENT/chambres_d'agriculture_298406</t>
  </si>
  <si>
    <t>mildiou, pêche, viticulture,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Viticulture, Vignoble, Vigne, Baies de raisin, Cépages, Pied-de-cuve, Pratiques viticoles, Qualité du vin, Raisin, Vin, Vin rosé, Viticole, Œnologie,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</si>
  <si>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Outils d’Aide à la Décision en viticulture : retours d’expérience</t>
  </si>
  <si>
    <t>Retours d’expérience et témoignages d’expert sur l’utilisation des Outils d’aide à la Décision en viticulture :
- Matthieu Audubert, viticulteur en Gironde
- Alexandre Bannes, Technicien viticole Agrobio Périgord
- Etienne Laveau, conseiller viticole bio Chambre d’Agriculture de Gironde,
- Aurélie Vincent, animatrice DEPHY Chambre d’Agriculture de Gironde.
Le projet AlteRCuivre vise à permettre aux viticulteurs biologiques et conventionnels, ainsi qu’aux conseillers qui les accompagnent, de s’approprier les méthodes (techniques et solutions alternatives) de protection disponibles, pour réduire les quantités de cuivre employées.
Les objectifs sont de capitaliser les ressources déjà existantes, de les rendre accessibles, et de proposer un parcours d’accompagnement, pour les viticulteurs et les conseillers techniques, répondant à leurs besoins.
La Chambre d'agriculture de Dordogne en partenariat avec les Chambres d'agriculture du réseau impliquées dans le projet vous proposent de retrouver tous les résultats du projet sur https://pays-de-la-loire.chambres-agriculture.fr/innovation-rd/agronomie-vegetal/recherche-developpement/optimisation-des-intrants-et-des-phytos/projet-alter-cuivre/</t>
  </si>
  <si>
    <t>https://rd-agri.fr/detail/DOCUMENT/chambres_d'agriculture_298738</t>
  </si>
  <si>
    <t>viticulture,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t>
  </si>
  <si>
    <t>Préparations naturelles peu préoccupantes en viticulture &amp; arboriculture : réglementation &amp; essais</t>
  </si>
  <si>
    <t>Retours d'expérience et témoignages d'experts sur l'utilisation des préparations naturelles peu préoccupantes dans la lutte contre le mildiou :
- Patrice Marchand, référent intrant à l'ITAB (Institut de l'agriculture et de l'alimentation biologique)
- Anne Duval-Chaboussou, ingénieur de recherche au CTIFL (Centre Technique Interprofessionnel des Fruits et Légumes
- Guillaume Delanoue, ingénieur viticulture à l'IFV (Institut Français de la Vigne et du Vin)
- Bertille Matray, conseillère viticole bio à la Chambre d'Agriculture des Pays de la Loire.
La Chambre d'agriculture de Dordogne, en partenariat avec les Chambres d'agriculture du réseau impliquées dans le projet, vous propose de retrouver tous les résultats du projet sur https://pays-de-la-loire.chambres-agriculture.fr/innovation-rd/agronomie-vegetal/recherche-developpement/optimisation-des-intrants-et-des-phytos/projet-alter-cuivre/</t>
  </si>
  <si>
    <t>https://rd-agri.fr/detail/DOCUMENT/chambres_d'agriculture_298741</t>
  </si>
  <si>
    <t>mildiou, viticulture,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Viticulture, Vignoble, Vigne, Baies de raisin, Cépages, Pied-de-cuve, Pratiques viticoles, Qualité du vin, Raisin, Vin, Vin rosé, Viticole, Œnologie,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</si>
  <si>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Témoignage viticulteur cépages résistants - alter cuivre</t>
  </si>
  <si>
    <t>Viticulteur alsacien Nathan Muller, bio depuis 1998, ayant implanté des variétés résistantes pour réduire les traitements : Cabernet Cortis, Prior, Pinotin, Vidoc (surgreffés).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 Un webinaire (INRAe, IFV, témoignages de vignobles et suivis de parcelles par les Chambres d'agriculture) a été réalisé sur la thématique des variétés résistantes et est à retrouver sur cette page **
https://pays-de-la-loire.chambres-agriculture.fr/innovation-rd/agronomie-vegetal/recherche-developpement/optimisation-des-intrants-et-des-phytos/projet-alter-cuivre/mettre-en-place-les-alternatives/</t>
  </si>
  <si>
    <t>https://rd-agri.fr/detail/DOCUMENT/chambres_d'agriculture_298734</t>
  </si>
  <si>
    <t>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Viticulture, Vignoble, Vigne, Baies de raisin, Cépages, Pied-de-cuve, Pratiques viticoles, Qualité du vin, Raisin, Vin, Vin rosé, Viticole, Œnologie</t>
  </si>
  <si>
    <t>Les variétés résistantes : résumé du fonctionnement, des perspectives et témoignages de viticulteurs. Projet AlteR Cuivre</t>
  </si>
  <si>
    <t>Exposé rapide du processus de création et de leur fonctionnement
Réglementation au 1er janvier 2023
Témoignages de viticulteurs ayant implantés des variétés résistantes : en Dordogne, Alsace et Vallée de la Loire.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</si>
  <si>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https://rd-agri.fr/detail/DOCUMENT/chambres_d'agriculture_298401</t>
  </si>
  <si>
    <t>mildiou, Oïdium, Botrytis, raisin,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</si>
  <si>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 xml:space="preserve">La qualité de pulvérisation : éléments à contrôler, calendrier des réglages et entretien. Projet AlteR Cuivre </t>
  </si>
  <si>
    <t>Les clefs pour réussir ma protection
Performance Pulvé
Contrôle du pulvérisateur
Calendrier des réglages et entretien
Paramètres fondamentaux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</si>
  <si>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https://rd-agri.fr/detail/DOCUMENT/chambres_d'agriculture_298403</t>
  </si>
  <si>
    <t>mildiou, viticulture,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</si>
  <si>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 xml:space="preserve">Module Formation - Les variétés résistantes : résumé du fonctionnement, des perspectives et témoignages de viticulteurs. Projet AlteR Cuivre </t>
  </si>
  <si>
    <t>Exposé rapide du processus de création et de leur fonctionnement
Réglementation au 1er janvier 2023
Retours terrain concernant la conduite de ses variétés
Limites et perspectives
Diaporama pouvant être support d'un échange avec un groupe de viticulteurs.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 Un webinaire (INRAe, IFV, témoignages de vignobles et suivis de parcelles par les Chambres d'agriculture) a été réalisé sur la thématique des variétés résistantes et est à retrouver sur cette page **
https://pays-de-la-loire.chambres-agriculture.fr/innovation-rd/agronomie-vegetal/recherche-developpement/optimisation-des-intrants-et-des-phytos/projet-alter-cuivre/mettre-en-place-les-alternatives/</t>
  </si>
  <si>
    <t>https://rd-agri.fr/detail/DOCUMENT/chambres_d'agriculture_298434</t>
  </si>
  <si>
    <t>mildiou, Oïdium, Botrytis, raisin,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</si>
  <si>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 xml:space="preserve">Module Formation - Le biocontrôle dans la lutte mildiou : réglementation, mode d'action, résultats d'essai. Projet AlteR Cuivre </t>
  </si>
  <si>
    <t>Définition, réglementation
Différents mode d'action
Les chiffres des biocontrôles homologués mildiou en viticulture en France (Données DEPHY)
Résultats d'essai
Diaporama pouvant être support d'un échange avec un groupe de viticulteurs.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</si>
  <si>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https://rd-agri.fr/detail/DOCUMENT/chambres_d'agriculture_298432</t>
  </si>
  <si>
    <t>mildiou, viticulture, pêche,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</si>
  <si>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 xml:space="preserve">Module Formation - Les Outils d'aide à la décision: fonctionnement, fonctionnalités possibles, limites. Projet AlteR Cuivre </t>
  </si>
  <si>
    <t>Exposé des objectifs
Résultats d'essai en Gironde vis-à-vis de la réduction du cuivre
Fonctionnalités et alertes intégrées, optionnelles.
Les limites des OAD
Diaporama pouvant être support d'un échange avec un groupe de viticulteurs.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https://pays-de-la-loire.chambres-agriculture.fr/innovation-rd/agronomie-vegetal/recherche-developpement/optimisation-des-intrants-et-des-phytos/projet-alter-cuivre/mettre-en-place-les-alternatives/</t>
  </si>
  <si>
    <t>https://rd-agri.fr/detail/DOCUMENT/chambres_d'agriculture_298431</t>
  </si>
  <si>
    <t>mildiou, Oïdium, Botrytis, viticulture,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</si>
  <si>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Biocontrôle : le point sur les travaux de recherches et des retours d’expérience terrain</t>
  </si>
  <si>
    <t>Retours d’expérience sur l’usage des produits de biocontrôle dans la lutte contre le mildiou :
- Nadia Mersié, responsable vignoble Alliance Aquitaine
- Nicolas Aveline, IFV (Institut Français de la Vigne et du Vin)
- Matthieu Audubert, viticulteur en Gironde
La Chambre d'agriculture de Dordogne, en partenariat avec les Chambres d'agriculture du réseau impliquées dans le projet, vous propose de retrouver tous les résultats du projet sur https://pays-de-la-loire.chambres-agriculture.fr/innovation-rd/agronomie-vegetal/recherche-developpement/optimisation-des-intrants-et-des-phytos/projet-alter-cuivre/</t>
  </si>
  <si>
    <t>https://rd-agri.fr/detail/DOCUMENT/chambres_d'agriculture_298744</t>
  </si>
  <si>
    <t>mildiou,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Viticulture, Vignoble, Vigne, Baies de raisin, Cépages, Pied-de-cuve, Pratiques viticoles, Qualité du vin, Raisin, Vin, Vin rosé, Viticole, Œnologie,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</si>
  <si>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Variétés résistantes : processus de création, cadre réglementaire, … interviews d’experts</t>
  </si>
  <si>
    <t>Retours d’expérience et témoignages d’experts sur la thématique des variétés résistantes au mildiou et à l’oïdium :
- Alban Adnet, viticulteur en Dordogne
- Camille Delamotte, Chambre d’Agriculture de Dordogne
- Maud-Isabeau Furet, Chambre d’agriculture de Gironde
- Didier Merdinoglu, Directeur de recherche – Pôle cépages résistants – INRAe Grand est Colmar
- Lena Plusquellec, Chambre d’Agriculture de Gironde
La Chambre d'agriculture de Dordogne, en partenariat avec les Chambres d'agriculture du réseau impliquées dans le projet, vous propose de retrouver tous les résultats du projet sur https://pays-de-la-loire.chambres-agriculture.fr/innovation-rd/agronomie-vegetal/recherche-developpement/optimisation-des-intrants-et-des-phytos/projet-alter-cuivre/</t>
  </si>
  <si>
    <t>https://rd-agri.fr/detail/DOCUMENT/chambres_d'agriculture_298746</t>
  </si>
  <si>
    <t>mildiou,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Viticulture, Vignoble, Vigne, Baies de raisin, Cépages, Pied-de-cuve, Pratiques viticoles, Qualité du vin, Raisin, Vin, Vin rosé, Viticole, Œnologie</t>
  </si>
  <si>
    <t>Pratiques phytosanitaires des viticulteurs concernant l'utilisation du cuivre et des leviers alternatifs pour lutter contre le mildiou</t>
  </si>
  <si>
    <t>Projet ALTeR Cuivre - réduire les quantités de cuivre utilisées contre le mildiou de la vigne.
Plusieurs jeux de données ont été mis à contribution sur l'utilisation des Outils d’Aide à la Décision, du biocontrôle, des PNPP et variétés résistantes, notamment dans le cadre de la lutte contre le mildiou. Ces données ont permis d’élaborer un état des lieux des pratiques.
Le projet AlteRCuivre vise à permettre aux viticulteurs biologiques et conventionnels, ainsi qu’aux conseillers qui les accompagnent, de s’approprier les méthodes (techniques et solutions alternatives) de protection disponibles, pour réduire les quantités de cuivre employées.</t>
  </si>
  <si>
    <t>https://rd-agri.fr/detail/DOCUMENT/chambres_d'agriculture_298259</t>
  </si>
  <si>
    <t>mildiou, Oïdium, viticulture, Gestion intégrée de la santé animale ou végétale, Auxiliaire, Botrytis,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Corse, COTEAUX CORSES, Corse-du-Sud, Haute-Corse, LITTORAL CORSE, MONTAGNE CORSE,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 Piloter, Base ABAA , Bio-agresseurs et auxiliaires , Outils de diagnostic , évaluation des risques , outils d’alerte , Prevenir, Conduite de cultures , Hygiène et nettoyage , Matériel végétal , Mesures agronomiques </t>
  </si>
  <si>
    <t>Vidéo de sensibilisation à l'enjeu du cuivre en viticulture</t>
  </si>
  <si>
    <t>Trois supports réalisés dans le cadre du projet AlteR Cuivre par la contribution de 8 Chambres d'Agriculture.
Accrocheurs et synthétiques, cette vidéo et ces deux posters rappellent les usages, la réglementation, le panel de leviers (alternatives ou moyens de réduction) mobilisables pour lutter contre le mildiou de la vigne. En viticulture bio comme en conventionnel.
Retrouvez aussi la vidéo d'introduction ou a diffuser en ligne ou en salon par exemple : https://www.youtube.com/watch?v=YMAwTRwEivI</t>
  </si>
  <si>
    <t>https://rd-agri.fr/detail/DOCUMENT/chambres_d'agriculture_298267</t>
  </si>
  <si>
    <t>mildiou, viticulture,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Viticulture, Vignoble, Vigne, Baies de raisin, Cépages, Pied-de-cuve, Pratiques viticoles, Qualité du vin, Raisin, Vin, Vin rosé, Viticole, Œnologie</t>
  </si>
  <si>
    <t>Sensibilisation à l'enjeu du cuivre en viticulture</t>
  </si>
  <si>
    <t>Trois supports réalisés dans le cadre du projet AlteR Cuivre par la contribution de 8 Chambres d'Agriculture.
Accrocheurs et synthétiques, cette vidéo et ces deux posters rappellent les usages, la réglementation, le panel de leviers (alternatives ou moyens de réduction) mobilisables pour lutter contre le mildiou de la vigne. En viticulture bio comme en conventionnel.
Retrouvez aussi la vidéo d'introduction ou a diffuser en ligne ou en salon par exemple : https://www.youtube.com/watch?v=YMAwTRwEivI
Le poster "Le cuivre en viticulture" se veut transposable à l'arboriculture.</t>
  </si>
  <si>
    <t>https://rd-agri.fr/detail/DOCUMENT/chambres_d'agriculture_298021</t>
  </si>
  <si>
    <t>mildiou, adventices, mauvaise herbe, Chancre à Nectria, Chancre européen, Nectria galligena, Cloque du pêcher, Taphrina deformans, viticulture,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</si>
  <si>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Cartographie des essais Réduction et alternatives au cuivre - Centre de ressources Cuivre - AlteR Cuivre</t>
  </si>
  <si>
    <t>État des lieux des expérimentations
**Plus de 450 essais sur vingt ans**Un tableau synthétique et un article explicatif**
Un travail de recensement des expérimentations en lien avec la réduction du cuivre en viticulture a été majoritairement réalisé dans le cadre des travaux menés par les partenaires de la cellule RIT. La cartographie réalisée dans ce projet et regroupant plus de 450 essais sur les vingt dernières années a été reprise pour aboutir à un module accessible sur la page web du projet AlteRCuivre(8), sur lequel sont visibles lesp résultats d’efficacité obtenus pour une substance ou une catégorie de substance.
Le tableau est sur la page AlteR Cuivre, l'article en pdf permet une première lecture de ce tableau.
Le projet AlteRCuivre vise à permettre aux viticulteurs biologiques et conventionnels, ainsi qu’aux conseillers qui les accompagnent, de s’approprier les méthodes (techniques et solutions alternatives) de protection disponibles, pour réduire les quantités de cuivre employées. Après une étape d’état des lieux, vous trouverez sur la page ci-dessous des ressources concrètes pour la mise en œuvre sur le terrain des leviers à mobiliser.
https://pays-de-la-loire.chambres-agriculture.fr/innovation-rd/agronomie-vegetal/recherche-developpement/optimisation-des-intrants-et-des-phytos/projet-alter-cuivre/</t>
  </si>
  <si>
    <t>https://rd-agri.fr/detail/DOCUMENT/chambres_d'agriculture_298970</t>
  </si>
  <si>
    <t>mildiou, Oïdium, viticulture, pêche,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Botrytis,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ORNAIS, PETIT CAUX, PLAINES D'ALENCON ET D'ARGENTAN, PLAINES DE CAEN ET DE FALAISE, PLATEAU D EVREUX SAINT-ANDRE, PLATEAU DE MADRIE, PLATEAU DE NEUBOURG, ROUMOIS, Seine-Maritime, VAL DE SAIRE, VALLEE DE LA SEINE, VEXIN BOSSU, VEXIN NORMAND, Île-de-France, Yvelines, BASSEE OU BASSE SEINE, BOCAGE GATINAIS, BRIE BOISEE, BRIE CENTRALE, BRIE EST, BRIE FRANCAISE, BRIE HUMIDE, BRIE LAITIERE, BUTTE DE DAMMARTIN, CEINTURE DE PARIS, DROUAIS, Essonne, GATINAIS, GOELE ET MMULTIEN, HUREPOIX, Hauts-de-Seine, MONTOIS, ORXOIS, PARIS, PAYS DE BIERE ET FORET DE FONTAINEBLEAU, PLAINE DE VERSAILLES, Seine-Saint-Denis, Seine-et-Marne, VALLEES DE LA MARNE ET DU MORIN, VEXIN, VIEILLE FRANCE, Val-d'Oise, Val-de-Marne, YVELINES, Hauts-de-France, ARTOIS, Aisne, BAS-CHAMPS PICARDS, BETHUNOIS, BOULONNAIS, CAMBRESIS, CLERMONTOIS, COLLINES GUINOISES, FLANDRE INTERIEURE, FLANDRE MARITIME, HAINAULT, HAUT-PAYS D ARTOIS, MARQUENTERRE, NOYONNAIS, Nord, Nord-Pas-de-Calais, Nord-Pas-de-Calais-Picardie, Oise, PAYS AIRE, PAYS DE MONTREUIL, PAYS DE THELLE, PEVELE, PLAINE DE LA LYS, PLAINE DE LA SCARPE, PLATEAU PICARD, PONTHIEU, Pas-de-Calais, Picardie, REGION DE LILLE, SAINT-QUENTINOIS ET LAONNOIS, SANTERRE, SOISSONNAIS, Somme, TARDENOIS ET BRIE, TERNOIS, VALOIS, VALOIS ET MULTIEN, VEXIN FRANCAIS, VIMEU, WATERINGUES,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HAUT JURA, HAUTES VOSGES, Haute-Saône, Jura, LA PLAINE, LA VALLEE, MACONNAIS, MONTAGNE DU JURA, MORVAN, NIVERNAIS CENTRAL, Nièvre, PETITE MONTAGNE, PLAINE DOLOISE, PLAINE GRAYLOISE, PLAINES ET BASSES VALLEES DU DOUBS ET DE L'OGNON, PLATEAU INFERIEUR DU JURA, PLATEAUX DE BOURGOGNE, PLATEAUX MOYENS DU JURA, PLATEAUX SUPERIEURS DU JURA, REGION DES PLATEAUX, REGION SOUS-VOSGIENNE DE HAUTE-SAONE, REGION VOSGIENNE DE HAUTE SAONE, SOLOGNE BOURBONNAISE, Saône-et-Loire, TERRE PLAINE, TONNEROIS, TROUEE DE BELFORT, TerritoiredeBelfort, VAL D AMOUR ET FORET DE CHAUX, VAL DE SAONE, VALLEES, VIGNOBLE DU JURA, Yonne, ZONE DES PLAINES ET DES BASSES VALLEES,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Bretagne, BASSIN DE CHATEAULIN, BRETAGNE CENTRALE, Côtes-d'Armor, Finistère, Ille-et-Vilaine, LANDES DES MONTS D'ARREE ET DU MENE, LITTORAL BRETON NORD, LITTORAL BRETON SUD, MARAIS DE DOL, MONTS D'ARREE, Morbihan, PENEPLAINE BRETONNE NORD, PENEPLAINE BRETONNE SUD, POLDERS DU MONT-SAINT-MICHEL, PRESQU ILE DE CROZON, REGION  DE SAINT MALO, REGION DE FOUGERES, ZONE COTIERE DE BREST, ZONE DE PLOUGASTEL-DAOULAS, ZONE LEGUMIERE DE LA PENEPLAINE SUD, Occitanie, ASTARAC, AUBRAC, Ariège, Aude, Aveyron, BAS QUERCY, BAS-QUERCY DE MONTCLAR, BAS-QUERCY DE MONTPEZAT, BAS-VIVARAIS, BOURIANNE, CAPCIR, CAUSSE NOIR,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VOLVESTRE, Auvergne-Rhône-Alpes, ALBANAIS, Ain, Allier, Ardèche, Auvergne, BARONNIES, BAS-CHABLAIS, BAS-DAUPHINE, BAS-GENEVOIS, BASSIN D AURILLAC, BASSIN DE MASSIAC, BASSIN DU PUY, BAUGES, BEAUFORTIN, BEAUJOLAIS VITICOLE, BOCAGE BOURBONNAIS, BOCHAINE,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VALLOIRE, VELAY BASALTIQUE, VERCORS, ZONE D ELEVAGE DU PAYS DE GEX (2E ZONE), ZONE DE GRANDE CULTURE ENTRE SAONE ET BEAUJOLAIS, ZONE FORESTIERE DU PAYS DE GEX (1RE ZONE), ZONE FRUITIERE ET VITICOLE DU LYONNAIS, ZONE MARAICHERE DE LYON, AURA, Corse, COTEAUX CORSES, Corse-du-Sud, Haute-Corse, LITTORAL CORSE, MONTAGNE CORSE, Viticulture, Vignoble, Vigne, Baies de raisin, Cépages, Pied-de-cuve, Pratiques viticoles, Qualité du vin, Raisin, Vin, Vin rosé, Viticole, Œnologie,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</si>
  <si>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ORGA'NIC</t>
  </si>
  <si>
    <t>21ARE007</t>
  </si>
  <si>
    <t>ORGAnisations et fonctionnement des Nouvelles formes d’Installations et des Collectifs en agriculture</t>
  </si>
  <si>
    <t>Nouvelles formes d’organisation d’entreprise</t>
  </si>
  <si>
    <t>Fiche juridique SCOP</t>
  </si>
  <si>
    <t>Fiche juridique</t>
  </si>
  <si>
    <t>https://rd-agri.fr/detail/DOCUMENT/chambres_d'agriculture_298656</t>
  </si>
  <si>
    <t>Déléguer la gestion d’exploitation à ses salariés</t>
  </si>
  <si>
    <t>Gérer la distance entre les sites de production en confiant des responsabilités de pilotage à ses salariés</t>
  </si>
  <si>
    <t>https://rd-agri.fr/detail/DOCUMENT/chambres_d'agriculture_298657</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</si>
  <si>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tropicales, Mangue, Ananas, Banane, Cacao, Café, Canne à sucre, Chocolat, Fruits tropicaux, Goyave, Horticulture tropicale, Légumes tropicaux, PAPAM tropicales, Tubercules tropicaux</t>
  </si>
  <si>
    <t>Embaucher un salarié étranger en élevage porcin</t>
  </si>
  <si>
    <t>S’adapter pour dépasser les difficultés culturelles et pratiques</t>
  </si>
  <si>
    <t>https://rd-agri.fr/detail/DOCUMENT/chambres_d'agriculture_298658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</si>
  <si>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Porcins, Porc, Porcelet, Truie, Truies, Élevage de porcs, Élevage porcin, Elevage – Porcins</t>
  </si>
  <si>
    <t>Fiche juridique SARL</t>
  </si>
  <si>
    <t>https://rd-agri.fr/detail/DOCUMENT/chambres_d'agriculture_298676</t>
  </si>
  <si>
    <t>Fonctionner avec un Groupement d’intérêt Economique (GIE)</t>
  </si>
  <si>
    <t>Savoir mutualiser les ressources pour développer une activité en vente directe</t>
  </si>
  <si>
    <t>https://rd-agri.fr/detail/DOCUMENT/chambres_d'agriculture_298677</t>
  </si>
  <si>
    <t>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</si>
  <si>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Fiche juridique GAEC</t>
  </si>
  <si>
    <t>https://rd-agri.fr/detail/DOCUMENT/chambres_d'agriculture_298666</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</si>
  <si>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t>
  </si>
  <si>
    <t xml:space="preserve">Management délégatif et participatif des salariés </t>
  </si>
  <si>
    <t>Piloter un élevage laitier sans participer aux travaux</t>
  </si>
  <si>
    <t>https://rd-agri.fr/detail/DOCUMENT/chambres_d'agriculture_298667</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</si>
  <si>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Piloter, Base ABAA , Bio-agresseurs et auxiliaires , Outils de diagnostic , évaluation des risques , outils d’alerte </t>
  </si>
  <si>
    <t>Intégrer les salariés dans la stratégie de l’entreprise</t>
  </si>
  <si>
    <t>Inciter et donner les moyens aux salariés de se former et de s’impliquer dans le projet d’entreprise …</t>
  </si>
  <si>
    <t>https://rd-agri.fr/detail/DOCUMENT/chambres_d'agriculture_298664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</si>
  <si>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</si>
  <si>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Fiche juridique GFA</t>
  </si>
  <si>
    <t>https://rd-agri.fr/detail/DOCUMENT/chambres_d'agriculture_298665</t>
  </si>
  <si>
    <t>Fiche juridique Donation</t>
  </si>
  <si>
    <t>https://rd-agri.fr/detail/DOCUMENT/chambres_d'agriculture_298678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</si>
  <si>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t>
  </si>
  <si>
    <t>Des agriculteurs indépendants dans une SCIC</t>
  </si>
  <si>
    <t>Se rassembler pour mutualiser foncier, commercialisation et communication</t>
  </si>
  <si>
    <t>https://rd-agri.fr/detail/DOCUMENT/chambres_d'agriculture_298679</t>
  </si>
  <si>
    <t>Fiche juridique SAS</t>
  </si>
  <si>
    <t>https://rd-agri.fr/detail/DOCUMENT/chambres_d'agriculture_298660</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</si>
  <si>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</si>
  <si>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Accueillir des travailleurs étrangers</t>
  </si>
  <si>
    <t>Concilier insertion sociale et recrutement de travailleurs saisonniers en accueillant des personnes réfugiées et demandeurs d’asile</t>
  </si>
  <si>
    <t>https://rd-agri.fr/detail/DOCUMENT/chambres_d'agriculture_298674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</si>
  <si>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Horticulture - PPAM, Arbres et arbustes d’ornement, Arbuste, Cyclamen, Fleur coupée, Herbes aromatiques, Houblon, Jardinerie, Lavande, PPAM, Parfum, Plante aromatique, Plante en pot, Plante fleurie, Plante horticole comestible, Plante à massif, Plante à parfum, Plantes en conteneur, Plantes médicinales, Pépinière, Rose, Rosier, Safran, Horticulture, Plantes à Parfum, Aromatiques et Médicinales,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</si>
  <si>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Fiche juridique CUMA</t>
  </si>
  <si>
    <t>https://rd-agri.fr/detail/DOCUMENT/chambres_d'agriculture_298669</t>
  </si>
  <si>
    <t>Embaucher une personne en situation de handicap</t>
  </si>
  <si>
    <t>Aménager le poste et définir le périmètre des missions pour permettre à une personne en situation de handicap d’être parfaitement intégrée dans le collectif de travail</t>
  </si>
  <si>
    <t>https://rd-agri.fr/detail/DOCUMENT/chambres_d'agriculture_298673</t>
  </si>
  <si>
    <t>Fiche juridique Copropriété</t>
  </si>
  <si>
    <t>https://rd-agri.fr/detail/DOCUMENT/chambres_d'agriculture_298662</t>
  </si>
  <si>
    <t>Non issus du milieu agricole, ils misent d’abord sur le capital humain</t>
  </si>
  <si>
    <t>S’installer à plusieurs sur une ferme, sans en être propriétaire et en prendre soin avant de passer le relai …</t>
  </si>
  <si>
    <t>https://rd-agri.fr/detail/DOCUMENT/chambres_d'agriculture_298579</t>
  </si>
  <si>
    <t>radis,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</si>
  <si>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En GAEC, concilier vie professionnelle et vie privée</t>
  </si>
  <si>
    <t>Sécuriser l'entente par des relations entre associés plus professionnelles</t>
  </si>
  <si>
    <t>https://rd-agri.fr/detail/DOCUMENT/chambres_d'agriculture_298575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</si>
  <si>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La Réunion,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</si>
  <si>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La communication à la Coopérative de Belêtre, une activité en soi</t>
  </si>
  <si>
    <t>Démocratique et horizontale, la communication permet à chacun de s’exprimer librement</t>
  </si>
  <si>
    <t>https://rd-agri.fr/detail/DOCUMENT/chambres_d'agriculture_298689</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</si>
  <si>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La Réunion,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</si>
  <si>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Bien vivre ensemble dans un projet collectif</t>
  </si>
  <si>
    <t>Donner ses limites et poser les règles pour réussir la cohabitation</t>
  </si>
  <si>
    <t>https://rd-agri.fr/detail/DOCUMENT/chambres_d'agriculture_299318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</si>
  <si>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Petits ruminants, Caprin, Agneau, Bouc, Brebis, Bélier, Cabri, Chevreau, Chèvre, Elevage ovin, Mouton, Ovin lait, Ovin viande, Ovine, Ovins laitiers, Transhumant, Caprins, Ovins</t>
  </si>
  <si>
    <t xml:space="preserve">Intégrer et responsabiliser les stagiaires </t>
  </si>
  <si>
    <t>Une fiche journalière de toutes les tâches guide le stagiaire et encourage son autonomie</t>
  </si>
  <si>
    <t>https://rd-agri.fr/detail/DOCUMENT/chambres_d'agriculture_299314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</si>
  <si>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Petits ruminants, Caprin, Agneau, Bouc, Brebis, Bélier, Cabri, Chevreau, Chèvre, Elevage ovin, Mouton, Ovin lait, Ovin viande, Ovine, Ovins laitiers, Transhumant, Caprins, Ovins</t>
  </si>
  <si>
    <t>Concevoir le collectif en pensant à la transmission</t>
  </si>
  <si>
    <t>Se faire accompagner dans la création d’un collectif</t>
  </si>
  <si>
    <t>https://rd-agri.fr/detail/DOCUMENT/chambres_d'agriculture_298693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</si>
  <si>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Bovins, Bovin lait, Bovin viande, Bovin orientation viande, Bovine, Bœuf, Elevage mixte, Prim Holstein, Vache, Vache allaitante, Vache laitière, Veau, Veau de boucherie, Élevage herbivore</t>
  </si>
  <si>
    <t>Produire de l’énergie photovoltaïque en SAS</t>
  </si>
  <si>
    <t>Le photovoltaïque, un levier pour investir collectivement dans des bâtiments fonctionnels</t>
  </si>
  <si>
    <t>https://rd-agri.fr/detail/DOCUMENT/chambres_d'agriculture_298683</t>
  </si>
  <si>
    <t>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t>
  </si>
  <si>
    <t>Des outils pour faciliter l'installation dans un GIE</t>
  </si>
  <si>
    <t>Des temps d’échanges fréquents et réguliers pour trouver sa place dans un GIE</t>
  </si>
  <si>
    <t>https://rd-agri.fr/detail/DOCUMENT/chambres_d'agriculture_298690</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</si>
  <si>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Bovins, Bovin lait, Bovin viande, Bovin orientation viande, Bovine, Bœuf, Elevage mixte, Prim Holstein, Taureau, Vache, Vache allaitante, Vache laitière, Veau, Veau de boucherie, Élevage herbivore</t>
  </si>
  <si>
    <t>Utiliser des tableaux d’affichage pour fluidifier la communication</t>
  </si>
  <si>
    <t>Créer des tableaux par typologie d’information, savoir les mettre à jour pour communiquer efficacement dans un grand collectif</t>
  </si>
  <si>
    <t>https://rd-agri.fr/detail/DOCUMENT/chambres_d'agriculture_299501</t>
  </si>
  <si>
    <t>luzerne,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Petits ruminants, Caprin, Agneau, Bouc, Brebis, Bélier, Cabri, Chevreau, Chèvre, Elevage ovin, Mouton, Ovin lait, Ovin viande, Ovine, Ovins laitiers, Transhumant, Caprins, Ovins</t>
  </si>
  <si>
    <t>https://rd-agri.fr/detail/DOCUMENT/chambres_d'agriculture_299502</t>
  </si>
  <si>
    <t>https://rd-agri.fr/detail/DOCUMENT/chambres_d'agriculture_299503</t>
  </si>
  <si>
    <t>L’humain au cœur de la prise de décision</t>
  </si>
  <si>
    <t>Un exemple de gouvernance partagée</t>
  </si>
  <si>
    <t>https://rd-agri.fr/detail/DOCUMENT/chambres_d'agriculture_298584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</si>
  <si>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La Réunion,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Bovins, Bovin lait, Bovin viande, Bovin orientation viande, Bovine, Bœuf, Elevage mixte, Prim Holstein, Taureau, Vache, Vache allaitante, Vache laitière, Veau, Veau de boucherie, Élevage herbivore</t>
  </si>
  <si>
    <t>La SCOP en agriculture, un autre rapport à l’entreprise</t>
  </si>
  <si>
    <t>Auto-gestion, démocratie, protection sociale et bénéfices équitablement répartis entre tous les travailleurs</t>
  </si>
  <si>
    <t>https://rd-agri.fr/detail/DOCUMENT/chambres_d'agriculture_298586</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</si>
  <si>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</si>
  <si>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Produire du biogaz avec une SAS</t>
  </si>
  <si>
    <t>La production collective d'énergie renouvelable en agriculture : un levier de pérennisation des exploitations</t>
  </si>
  <si>
    <t>https://rd-agri.fr/detail/DOCUMENT/chambres_d'agriculture_298587</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</si>
  <si>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</si>
  <si>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 xml:space="preserve">Construire le GAEC en conservant une autonomie par site </t>
  </si>
  <si>
    <t>Une organisation par site qui va donner de la liberté aux associés et sécuriser la transmission</t>
  </si>
  <si>
    <t>https://rd-agri.fr/detail/DOCUMENT/chambres_d'agriculture_298582</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</si>
  <si>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La Réunion, Bovins, Bovin lait, Bovin viande, Bovin orientation viande, Bovine, Bœuf, Elevage mixte, Prim Holstein, Vache, Vache allaitante, Vache laitière, Veau, Veau de boucherie, Élevage herbivore,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Porcins, Porc, Porcelet, Truie, Truies, Élevage de porcs, Élevage porcin, Elevage – Porcins,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</si>
  <si>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Intégrer un GIE pour faciliter l’installation</t>
  </si>
  <si>
    <t>Rejoindre un collectif existant pour lancer son projet immédiatement et en sécurité</t>
  </si>
  <si>
    <t>https://rd-agri.fr/detail/DOCUMENT/chambres_d'agriculture_298583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</si>
  <si>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Bovins, Bovin lait, Bovin viande, Bovin orientation viande, Bovine, Bœuf, Elevage mixte, Prim Holstein, Vache, Vache allaitante, Vache laitière, Veau, Veau de boucherie, Élevage herbivore</t>
  </si>
  <si>
    <t>Savoir s’entourer dans une installation en collectif</t>
  </si>
  <si>
    <t>Faire intervenir une médiatrice pour réguler les tensions dans un éco village</t>
  </si>
  <si>
    <t>https://rd-agri.fr/detail/DOCUMENT/chambres_d'agriculture_298835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</si>
  <si>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Petits ruminants, Caprin, Agneau, Bouc, Brebis, Bélier, Cabri, Chevreau, Chèvre, Elevage ovin, Mouton, Ovin lait, Ovin viande, Ovine, Ovins laitiers, Transhumant, Caprins, Ovins</t>
  </si>
  <si>
    <t>Fiche juridique Groupement d'employeurs</t>
  </si>
  <si>
    <t>https://rd-agri.fr/detail/DOCUMENT/chambres_d'agriculture_299266</t>
  </si>
  <si>
    <t>Fiche juridique Association</t>
  </si>
  <si>
    <t>https://rd-agri.fr/detail/DOCUMENT/chambres_d'agriculture_299234</t>
  </si>
  <si>
    <t xml:space="preserve">Déléguer le suivi de la reproduction pour innover en sécurité </t>
  </si>
  <si>
    <t>Une collaboration unique avec un cabinet vétérinaire qui complète le besoin de main d’œuvre sur le troupeau</t>
  </si>
  <si>
    <t>https://rd-agri.fr/detail/DOCUMENT/chambres_d'agriculture_298680</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</si>
  <si>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Nouvelle-Aquitaine, ANGOUMOIS-RUFFECOIS, ARTENSE, AUNIS, Aquitaine, Aquitaine-Limousin-Poitou-Charentes, BAS-BERRY, BAS-MEDOC, BAS-PAYS DE BRIVE, BENAUGE, BENAUGE BOISEE, BERGEACOIS, BLAYAIS, BOCAGE,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Bovins, Bovin lait, Bovin viande, Bovin orientation viande, Bovine, Bœuf, Elevage mixte, Prim Holstein, Vache, Vache allaitante, Vache laitière, Veau, Veau de boucherie, Élevage herbivore,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</si>
  <si>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 xml:space="preserve">Faciliter les évolutions dans la composition des collectifs </t>
  </si>
  <si>
    <t>Est-ce que je m'installe pour être agriculteur toute ma vie ?</t>
  </si>
  <si>
    <t>https://rd-agri.fr/detail/DOCUMENT/chambres_d'agriculture_299936</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</si>
  <si>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Nouvelle-Aquitaine, ANGOUMOIS-RUFFECOIS, ARTENSE, AUNIS, Aquitaine, Aquitaine-Limousin-Poitou-Charentes, BAS-ARMAGNAC, BAS-BERRY, BAS-MEDOC, BAS-PAYS DE BRIVE, BENAUGE, BENAUGE BOISEE, BERGEACOIS, BLAYAIS,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</si>
  <si>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Se méfier de ses préjugés</t>
  </si>
  <si>
    <t>La transmission est une histoire de rencontre. Ses aprioris sur l'autre pertubent la relation entre cédant et repreneur.</t>
  </si>
  <si>
    <t>https://rd-agri.fr/detail/DOCUMENT/chambres_d'agriculture_299938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</si>
  <si>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</si>
  <si>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[webinaire #Pause travail n°3] Solutions originales pour optimiser le travail en collectif (diaporama)</t>
  </si>
  <si>
    <t>Les collectifs de travail évoluent avec des modèles hybrides combinant diverses activités, un développement accru des formes originales de mutualisation ou de délégation, une collaboration avec d'autres profils d'agriculteurs ou salariés, dans le cadre de formes juridiques innovantes (SCOP, SCIC…). Le projet Reflex ORGA’NIC, piloté par la Chambre Régionale d’Agriculture de Bretagne, en partenariat avec les Chambres d'agriculture de Normandie, Pays de la Loire, Hauts-de-France et Nouvelle-Aquitaine, a permis de collecter de nombreux témoignages, valorisés sous forme de fiches "solution travail" et vidéos.</t>
  </si>
  <si>
    <t>https://rd-agri.fr/detail/DOCUMENT/idele_3774</t>
  </si>
  <si>
    <t>Gestion et organisation des exploitations, Installation, Gestion des ressources humaines, Installation et transmission des exploitations, Organisation de l'exploitation, Qualité de vie, Organisation du travail, PAC, Transmission,  Résultat économique, 1er pilier, 2ème pilier, Activité agricole, Adéquation offre-demande, Aides couplées, Aides découplées, Aides surfaciques, Analyse du travail en situation, Analyse socio-technique, Appui à l'organisation économique, Assolement en commun, Assurance récolte, Assurances, Attractivité, Banque de travail, Calamités agricoles, Calendrier de production, Capital social, Chaine de valeur, Charges de mécanisation, Conditions de travail, Coût de mécanisation, Coût de production, DJA, Efficacité technico-économique, Femme, GPEC, Gestion d'entreprise, Gestion des risques, Hors cadre familial, Impact économique, Investissement, Isolement, Jeunes agriculteurs, Lien agricole, Lien social, Main d’œuvre, Management, Mutualisation, Mutualisation du matériel, Nouveaux agriculteurs, Nouveaux installés, PAC 2020, Pilotage stratégique des exploitations agricole, Place de marché virtuelle, Politique agricole, Politiques publiques, Premier pilier, Prix de vente, Pénibilité, Relations humaines, Renouvellement des générations, Responsabilité sociétale des Entreprises, Ressources humaines, Resultat d'exploitation, Réduction des coûts, Références économiques, Rémunération, Résultats économiques, Salariat, Salarié, Santé au travail, Second pilier, Securiser le revenu, Sociologie, Société, Stratégie d'entreprise, Transmission exploitation, Travail, Télédéclaration, Valeur ajoutée, Verdissement, Autre  banque de travail et mécanisation en commun,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t>
  </si>
  <si>
    <t>[webinaire #Pause travail n°3] Solutions originales pour optimiser le travail en collectif (replay)</t>
  </si>
  <si>
    <t>https://rd-agri.fr/detail/DOCUMENT/idele_3775</t>
  </si>
  <si>
    <t>A la Coopérative de Belêtre, des outils au service de la bonne entente</t>
  </si>
  <si>
    <t>Mandala, tableurs, réunions, planning, fiches de poste etc. Tous les moyens sont bons pour le bien-être des travailleurs</t>
  </si>
  <si>
    <t>https://rd-agri.fr/detail/DOCUMENT/chambres_d'agriculture_298687</t>
  </si>
  <si>
    <t>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</si>
  <si>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Externaliser le travail de la luzerne pour créer un collectif local</t>
  </si>
  <si>
    <t>Des arrangements gagnant-gagnant avec des éleveurs pour créer et entretenir un lien de proximité</t>
  </si>
  <si>
    <t>https://rd-agri.fr/detail/DOCUMENT/chambres_d'agriculture_298681</t>
  </si>
  <si>
    <t>luzerne, légumineuses,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Porcins, Porc, Porcelet, Truie, Truies, Élevage de porcs, Élevage porcin, Elevage – Porcins, Bovins, Bovin lait, Bovin viande, Bovin orientation viande, Bovine, Bœuf, Elevage mixte, Prim Holstein, Vache, Vache allaitante, Vache laitière, Veau, Veau de boucherie, Élevage herbivore,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</si>
  <si>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L’implication des acteurs publics en agriculture</t>
  </si>
  <si>
    <t>La reterritorialisation de l’alimentation et la création de la « Ceinture Verte »</t>
  </si>
  <si>
    <t>https://rd-agri.fr/detail/DOCUMENT/chambres_d'agriculture_298682</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</si>
  <si>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</si>
  <si>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Agriculteur en situation de handicap : vers une adaptation réussie du travail</t>
  </si>
  <si>
    <t>S’équiper et déléguer pour créer des conditions de travail adaptées à la situation de handicap</t>
  </si>
  <si>
    <t>https://rd-agri.fr/detail/DOCUMENT/chambres_d'agriculture_298684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</si>
  <si>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Bovins, Bovin lait, Bovin viande, Bovin orientation viande, Bovine, Bœuf, Elevage mixte, Prim Holstein, Vache, Vache allaitante, Vache laitière, Veau, Veau de boucherie, Élevage herbivore,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</si>
  <si>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 statut associatif pour concilier activité agricole et non agricole</t>
  </si>
  <si>
    <t>Utiliser l’agriculture comme support d’activités connexes</t>
  </si>
  <si>
    <t>https://rd-agri.fr/detail/DOCUMENT/chambres_d'agriculture_298685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</si>
  <si>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Horticulture - PPAM, Arbres et arbustes d’ornement, Arbuste, Cyclamen, Fleur coupée, Herbes aromatiques, Houblon, Jardinerie, Lavande, PPAM, Parfum, Plante aromatique, Plante en pot, Plante fleurie, Plante horticole comestible, Plante à massif, Plante à parfum, Plantes en conteneur, Plantes médicinales, Pépinière, Rose, Rosier, Safran, Horticulture, Plantes à Parfum, Aromatiques et Médicinales, Grandes cultures - Polyculture-élevage, Acide oléique, Alfa alfa, Betterave, Betterave à sucre, Blé, Chanvre, Colza, Cultures fourragères, Cultures porte-graines, Céréale, Céréales à paille, Farine, Feverole,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</si>
  <si>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Savoir s’entourer pour se diversifier</t>
  </si>
  <si>
    <t>Recruter pour créer un magasin collectif en transformation et vente directe de produits charcutiers</t>
  </si>
  <si>
    <t>https://rd-agri.fr/detail/DOCUMENT/chambres_d'agriculture_298672</t>
  </si>
  <si>
    <t>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Porcins, Porc, Porcelet, Truie, Truies, Élevage de porcs, Élevage porcin, Elevage – Porcins</t>
  </si>
  <si>
    <t>Fiche juridique Holding</t>
  </si>
  <si>
    <t>https://rd-agri.fr/detail/DOCUMENT/chambres_d'agriculture_298675</t>
  </si>
  <si>
    <t>Apprendre à faire ensemble</t>
  </si>
  <si>
    <t>Une formation et un parcours d’intégration pour bien fonctionner en collectif</t>
  </si>
  <si>
    <t>https://rd-agri.fr/detail/DOCUMENT/chambres_d'agriculture_298692</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</si>
  <si>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Petits ruminants, Caprin, Agneau, Bouc, Brebis, Bélier, Cabri, Chevreau, Chèvre, Elevage ovin, Mouton, Ovin lait, Ovin viande, Ovine, Ovins laitiers, Transhumant, Caprins, Ovins</t>
  </si>
  <si>
    <t>Prévenir les conflits avec la méthode des Six Chapeaux</t>
  </si>
  <si>
    <t>S’exprimer et s’affirmer dans un collectif</t>
  </si>
  <si>
    <t>https://rd-agri.fr/detail/DOCUMENT/chambres_d'agriculture_298694</t>
  </si>
  <si>
    <t>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Bovins, Bovin lait, Bovin viande, Bovin orientation viande, Bovine, Bœuf, Elevage mixte, Prim Holstein, Taureau, Vache, Vache allaitante, Vache laitière, Veau, Veau de boucherie, Élevage herbivore, Prevenir, Conduite de cultures , Hygiène et nettoyage , Matériel végétal , Mesures agronomiques </t>
  </si>
  <si>
    <t>Fiche juridique EARL</t>
  </si>
  <si>
    <t>https://rd-agri.fr/detail/DOCUMENT/chambres_d'agriculture_298668</t>
  </si>
  <si>
    <t>Pratiquer le management libéré</t>
  </si>
  <si>
    <t>Partager le management pour responsabiliser, développer le bien-être de chacun et fidéliser ses salariés</t>
  </si>
  <si>
    <t>https://rd-agri.fr/detail/DOCUMENT/chambres_d'agriculture_298670</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</si>
  <si>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 Porcins, Porc, Porcelet, Truie, Truies, Élevage de porcs, Élevage porcin, Elevage – Porcins,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</si>
  <si>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Former ses salariés pour le développement de l’entreprise</t>
  </si>
  <si>
    <t>https://rd-agri.fr/detail/DOCUMENT/chambres_d'agriculture_298661</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</si>
  <si>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Volailles, Aviaire, Avicole, Aviculture, Canard, Canard prêts-à-gaver, Dinde, Elevage avicole, Foie gras, Palmipède, Palmipèdes gras, Poules pondeuses, Poulet, Poulet de chair, Poussin, Volaille de chair, couvoir, Œuf, Œufs, Elevage - Volailles,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</si>
  <si>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Fiche juridique SEP</t>
  </si>
  <si>
    <t>https://rd-agri.fr/detail/DOCUMENT/chambres_d'agriculture_298671</t>
  </si>
  <si>
    <t>Fiche juridique SCEA</t>
  </si>
  <si>
    <t>https://rd-agri.fr/detail/DOCUMENT/chambres_d'agriculture_298659</t>
  </si>
  <si>
    <t>Fiche juridique GIE</t>
  </si>
  <si>
    <t>https://rd-agri.fr/detail/DOCUMENT/chambres_d'agriculture_298663</t>
  </si>
  <si>
    <t>Un GAEC organisé, des associés épanouis</t>
  </si>
  <si>
    <t>Le collectif : une réponse aux défis de l’organisation du travail agricole</t>
  </si>
  <si>
    <t>https://rd-agri.fr/detail/DOCUMENT/chambres_d'agriculture_298577</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</si>
  <si>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La Réunion</t>
  </si>
  <si>
    <t>Les gains de la distribution robotisée</t>
  </si>
  <si>
    <t>Déléguer à la robotique : une façon de s’adapter aux contraintes du métier d’agriculteur</t>
  </si>
  <si>
    <t>https://rd-agri.fr/detail/DOCUMENT/chambres_d'agriculture_298578</t>
  </si>
  <si>
    <t>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Bovins, Bovin lait, Bovin viande, Bovin orientation viande, Bovine, Bœuf, Elevage mixte, Prim Holstein, Vache, Vache allaitante, Vache laitière, Veau, Veau de boucherie, Élevage herbivore, Proteger, Alternatives au désherbage chimique , Biocontrôle , Lutte biologique par auxiliaires en extérieur , Lutte biologique par auxiliaires sous abri , Matériel de désherbage alternatif , Matériel méthodes alternatives , Méthodes physiques , Nouvelles technologies , Optimisation de l’application , Utilisation raisonnée des méthodes chimiques </t>
  </si>
  <si>
    <t>La SCEA, une formule simple pour associer des profils variés</t>
  </si>
  <si>
    <t>Faciliter l’installation avec des regards agricoles et non agricoles</t>
  </si>
  <si>
    <t>https://rd-agri.fr/detail/DOCUMENT/chambres_d'agriculture_298580</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</si>
  <si>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</si>
  <si>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Fiche forme juridique SCIC</t>
  </si>
  <si>
    <t>Fiche informative sur le statut de la société SCIC</t>
  </si>
  <si>
    <t>https://rd-agri.fr/detail/DOCUMENT/chambres_d'agriculture_298799</t>
  </si>
  <si>
    <t>Et la technique alors ? Quand cédants et repreneurs ne parlent pas de la même chose lors de la première rencontre</t>
  </si>
  <si>
    <t>Chronique: Serge est en phase de transmission et a reçu récemment des candidats.</t>
  </si>
  <si>
    <t>https://rd-agri.fr/detail/DOCUMENT/chambres_d'agriculture_299884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</si>
  <si>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Volailles, Aviaire, Avicole, Aviculture, Canard, Canard prêts-à-gaver, Dinde, Elevage avicole, Foie gras, Palmipède, Palmipèdes gras, Poules pondeuses, Poulet, Poulet de chair, Poussin, Volaille de chair, couvoir, Œuf, Œufs, Elevage - Volailles,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</si>
  <si>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Trouver la bonne forme juridique répondant à votre projet de transmission-installation Agriculteur-cédant face aux projets d’installation en collectif</t>
  </si>
  <si>
    <t>Au moment de réfléchir à la transmission de son exploitation, par manque de connaissance ou par peur de ne plus maîtriser les faits, on peut vouloir reproduire la forme juridique que nous connaissons déjà. Mais comment être satisfait de ce choix si on ne comprend pas les tenants et les aboutissants ?</t>
  </si>
  <si>
    <t>https://rd-agri.fr/detail/DOCUMENT/chambres_d'agriculture_299885</t>
  </si>
  <si>
    <t xml:space="preserve">Partager les prises de décisions tout en conservant efficacité et rentabilité </t>
  </si>
  <si>
    <t>Après ses études agricoles, Martin s’est toujours imaginé agriculteur sur l’exploitation de son oncle lors de son départ à la retraite. Les choses font qu’il reprend finalement l’exploitation en polyculture de Claude, son maître de stage, fonctionnant en collectif avec d’autres agriculteurs, multipliant ainsi les ateliers.</t>
  </si>
  <si>
    <t>https://rd-agri.fr/detail/DOCUMENT/chambres_d'agriculture_299883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</si>
  <si>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t>
  </si>
  <si>
    <t xml:space="preserve">Passer d'une structure individuelle à l'association pour pérenniser une ferme maraîchère </t>
  </si>
  <si>
    <t>Construire un collectif dans la durée</t>
  </si>
  <si>
    <t>https://rd-agri.fr/detail/DOCUMENT/chambres_d'agriculture_299313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</si>
  <si>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tropicales, Mangue, Ananas, Banane, Cacao, Café, Canne à sucre, Chocolat, Fruits tropicaux, Goyave, Horticulture tropicale, Légumes tropicaux, PAPAM tropicales, Tubercules tropicaux</t>
  </si>
  <si>
    <t>De vraies réunions pour un collectif en phase</t>
  </si>
  <si>
    <t>Structurer ses réunions pour gagner en efficacité</t>
  </si>
  <si>
    <t>https://rd-agri.fr/detail/DOCUMENT/chambres_d'agriculture_299315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</si>
  <si>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Petits ruminants, Caprin, Agneau, Bouc, Brebis, Bélier, Cabri, Chevreau, Chèvre, Elevage ovin, Mouton, Ovin lait, Ovin viande, Ovine, Ovins laitiers, Transhumant, Caprins, Ovins,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tropicales, Mangue, Ananas, Banane, Cacao, Café, Canne à sucre, Chocolat, Fruits tropicaux, Goyave, Horticulture tropicale, Légumes tropicaux, PAPAM tropicales, Tubercules tropicaux</t>
  </si>
  <si>
    <t>https://rd-agri.fr/detail/DOCUMENT/chambres_d'agriculture_299316</t>
  </si>
  <si>
    <t>Nouvelles formes de projets d'installation : la rentabilité au coeur des préoccupations</t>
  </si>
  <si>
    <t>La valeur de reprenabilité comme méthode d'évaluation du projet</t>
  </si>
  <si>
    <t>https://rd-agri.fr/detail/DOCUMENT/chambres_d'agriculture_299933</t>
  </si>
  <si>
    <t xml:space="preserve">2 ans ça passe, 4 ans ça casse ! </t>
  </si>
  <si>
    <t>Il ne faut pas hésiter à remettre en question la façon dont on prend les décisions dans un collectif qui évolue.</t>
  </si>
  <si>
    <t>https://rd-agri.fr/detail/DOCUMENT/chambres_d'agriculture_299934</t>
  </si>
  <si>
    <t>Que vont penser mes voisins ?  Quand le regard des autres affecte nos pensées</t>
  </si>
  <si>
    <t>Chronique: Cela fait maintenant bientôt un an que Jean a transmis sa ferme à un collectif d’agriculteurs. Il est resté habité à proximité du siège, dans la maison de sa tante, acquise au cours de sa vie professionnelle.</t>
  </si>
  <si>
    <t>https://rd-agri.fr/detail/DOCUMENT/chambres_d'agriculture_299887</t>
  </si>
  <si>
    <t>Sécuriser le foncier face aux projets d’installation en collectif</t>
  </si>
  <si>
    <t>L’accès au foncier est l’un des freins majeurs à l’installation agricole. C’est pourquoi les porteurs de projet s’intéressent de plus en plus à la formule collective pour y parvenir.</t>
  </si>
  <si>
    <t>https://rd-agri.fr/detail/DOCUMENT/chambres_d'agriculture_299886</t>
  </si>
  <si>
    <t>La première impression n'est pas toujours la bonne</t>
  </si>
  <si>
    <t>Accepter des profils de porteurs de projets différents de ceux attendus.</t>
  </si>
  <si>
    <t>https://rd-agri.fr/detail/DOCUMENT/chambres_d'agriculture_299932</t>
  </si>
  <si>
    <t>Une SCIC qui rassemble des acteurs publics et privés</t>
  </si>
  <si>
    <t>"S’ouvrir à des acteurs non agricoles pour accéder au foncier "</t>
  </si>
  <si>
    <t>https://rd-agri.fr/detail/DOCUMENT/chambres_d'agriculture_298837</t>
  </si>
  <si>
    <t>S’installer à plusieurs sur un même site</t>
  </si>
  <si>
    <t>Partager un site à 6 exploitations individuelles dans le cadre d’une SCI</t>
  </si>
  <si>
    <t>https://rd-agri.fr/detail/DOCUMENT/chambres_d'agriculture_298838</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</si>
  <si>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Bovins, Bovin lait, Bovin viande, Bovin orientation viande, Bovine, Bœuf, Elevage mixte, Prim Holstein, Taureau, Vache, Vache allaitante, Vache laitière, Veau, Veau de boucherie, Élevage herbivore, Petits ruminants, Caprin, Agneau, Bouc, Brebis, Bélier, Cabri, Chevreau, Chèvre, Elevage ovin, Mouton, Ovin lait, Ovin viande, Ovine, Ovins laitiers, Transhumant, Caprins, Ovins</t>
  </si>
  <si>
    <t>Une collégiale pour allier activités agricoles, culturelles et sociales</t>
  </si>
  <si>
    <t>Fonctionner avec différents collectifs en interconnexion sur un même lieu</t>
  </si>
  <si>
    <t>https://rd-agri.fr/detail/DOCUMENT/chambres_d'agriculture_298836</t>
  </si>
  <si>
    <t>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Bien-être animal, Bien-être, Santé animale, Acidose, Analgésie, Anesthésie, Antibiorésistance, Antibiothérapie, Boiteries, Bâtiment d’élevage, Caudectomie, Clinique, Douleur, Ecoantibio, Ecornage, Entérique, Epointage, Immunitaire, Laveur d'air, Mortalité, Métabolisme, Parasite, Parasitisme, Produits vétérinaires, Relation homme-animal, Santé des troupeaux, Vaccins, Vétérinaire, Épidémiologie, Alternatives aux antibiotiques, Comportement, Conditions d'élevage, Parcours, Plein air, Soins vétérinaires, gestion sanitaire des troupeaux, Éthologie animale,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</si>
  <si>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https://rd-agri.fr/detail/DOCUMENT/chambres_d'agriculture_299500</t>
  </si>
  <si>
    <t xml:space="preserve">Organiser le fonctionnement du groupe pour une implication de tous </t>
  </si>
  <si>
    <t>Clarifier le niveau d'autonomie de chaque associé en présence de plusieurs ateliers.</t>
  </si>
  <si>
    <t>https://rd-agri.fr/detail/DOCUMENT/chambres_d'agriculture_299935</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</si>
  <si>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Nouvelle-Aquitaine, ANGOUMOIS-RUFFECOIS, ARTENSE, AUNIS, Aquitaine, Aquitaine-Limousin-Poitou-Charentes, BAS-ARMAGNAC, BAS-BERRY, BAS-MEDOC, BAS-PAYS DE BRIVE, BENAUGE, BENAUGE BOISEE, BERGEACOIS, BLAYAIS,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</si>
  <si>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 xml:space="preserve">Etre clair sur ses objectifs de développement pour envisager un collectif </t>
  </si>
  <si>
    <t>Et ne pas investir uniquement la dimension relationnelle</t>
  </si>
  <si>
    <t>https://rd-agri.fr/detail/DOCUMENT/chambres_d'agriculture_299937</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</si>
  <si>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</si>
  <si>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T-REX</t>
  </si>
  <si>
    <t>22ARE005</t>
  </si>
  <si>
    <t>Transférer les Résultats d’Expérimentations </t>
  </si>
  <si>
    <t>RECHERCHER DES INFORMATIONS TECHNIQUES</t>
  </si>
  <si>
    <t>Cette fiche est une aide pour mieux s’y retrouver parmi les différentes sources de connaissances qui sont mises à notre disposition et pour lesquelles le réseau des Chambres d’agriculture contribue.</t>
  </si>
  <si>
    <t>https://rd-agri.fr/detail/DOCUMENT/chambres_d'agriculture_321733</t>
  </si>
  <si>
    <t>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</si>
  <si>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Les biofertilisants - L'utilisation de composts comme alternatives aux engrais chimiques</t>
  </si>
  <si>
    <t>Cette fiche résume les résultats des essais menés dans le cadre du projet T-REX, sur l'utilisation de différents composts étudiés dans le réseaux des Chambres.</t>
  </si>
  <si>
    <t>https://rd-agri.fr/detail/DOCUMENT/chambres_d'agriculture_321458</t>
  </si>
  <si>
    <t>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ORNAIS, PETIT CAUX, PLAINES D'ALENCON ET D'ARGENTAN, PLAINES DE CAEN ET DE FALAISE, PLATEAU D EVREUX SAINT-ANDRE, PLATEAU DE MADRIE, PLATEAU DE NEUBOURG, ROUMOIS, Seine-Maritime, VAL DE SAIRE, VALLEE DE LA SEINE, VEXIN BOSSU, VEXIN NORMAND,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Volailles, Aviaire, Avicole, Aviculture, Canard, Canard prêts-à-gaver, Dinde, Elevage avicole, Foie gras, Palmipède, Palmipèdes gras, Poules pondeuses, Poulet, Poulet de chair, Poussin, Volaille de chair, couvoir, Œuf, Œufs, Elevage - Volailles, Porcins, Porc, Porcelet, Truie, Truies, Élevage de porcs, Élevage porcin, Elevage – Porcins, Prevenir, Conduite de cultures , Hygiène et nettoyage , Matériel végétal , Mesures agronomiques </t>
  </si>
  <si>
    <t>Les légumineuses - Alternative n°4 : les cultures dérobées</t>
  </si>
  <si>
    <t>Cette fiche résume les résultats des essais menés dans le cadre du projet T-REX, sur les cultures dérobées, c'est à dire une culture intermédiaire récoltée.</t>
  </si>
  <si>
    <t>https://rd-agri.fr/detail/DOCUMENT/chambres_d'agriculture_321457</t>
  </si>
  <si>
    <t>aphanomyces, Aphanomyces euteiches, pourriture racinaire du pois, trèfle, légumineuses, vesce commune, Vicia sativa, vesce cultivée, vesce du Bengale, Vicia benghalensis, vesce pourpre, maïs ensilage, soja,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Île-de-France, Yvelines, BASSEE OU BASSE SEINE, BEAUCE,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PERCHE ORNAIS, PETIT CAUX, PLAINES D'ALENCON ET D'ARGENTAN, PLAINES DE CAEN ET DE FALAISE, PLATEAU D EVREUX SAINT-ANDRE, PLATEAU DE MADRIE, PLATEAU DE NEUBOURG, ROUMOIS, Seine-Maritime, VAL DE SAIRE, VEXIN BOSSU, VEXIN NORMAND,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Nouvelle-Aquitaine, ANGOUMOIS-RUFFECOIS, AUNIS, Aquitaine, Aquitaine-Limousin-Poitou-Charentes, BAS-ARMAGNAC, BAS-BERRY, BAS-MEDOC, BAS-PAYS DE BRIVE, BENAUGE, BENAUGE BOISEE, BERGEACOIS, BLAYAIS, BRANDES, CAUSSES,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 Est, AMANCE, APANCE, ARDENNE, ARGONNE, Alsace, Alsace-Champagne-Ardenne-Lorraine, Ardennes, Aube, BARROIS, BARROIS VALLEE, BASSIGNY, Bas-Rhin,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VALLAGE, VALLEE DE LA CHAMPAGNE CRAYEUSE, VALLEE DE LA CHAMPAGNE HUMIDE, VALLEE DE LA MARNE, VALLEE DE LA MOSELLE, VALLEE DU NOGENTAIS, VIGNOBLE, VIGNOBLE DU BARROIS, VOGE, Vosges, WARNDT, WOEVRE, MONTAGNE VINGEANNE, Centre-Val de Loire, BASSIN DE SAVIGNE,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Provence-Alpes-Côte d'Azur, Alpes-Maritimes, Alpes-de-Haute-Provence,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Occitanie, ASTARAC, Ariège, Aude, Aveyron, BAS QUERCY, BAS-QUERCY DE MONTCLAR, BAS-QUERCY DE MONTPEZAT, BOURIANNE, CAPCIR, CAUSSE NOIR,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VOLVESTRE,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</si>
  <si>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Les légumineuses - Alternative n°1 : les cultures annuelles protéagineuses</t>
  </si>
  <si>
    <t>Cette fiche résume les résultats des essais menés dans le cadre du projet T-REX, sur les cultures annuelles protéagineuses. L'introduction de protéagineux dans la rotation permet de diminuer les besoins en azote, de restituer une partie de l’azote atmosphérique fixé pour les cultures suivantes, de diversifier son assolement et ses débouchés.</t>
  </si>
  <si>
    <t>https://rd-agri.fr/detail/DOCUMENT/chambres_d'agriculture_321454</t>
  </si>
  <si>
    <t>vivaces, aphanomyces, Aphanomyces euteiches, pourriture racinaire du pois, adventices, mauvaise herbe, légumineuses, soja, lentille, pois chiche, féverole hiver,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Grand Est, AMANCE, APANCE, ARDENNE, ARGONNE, Alsace, Alsace-Champagne-Ardenne-Lorraine, Ardennes, Aube, BARROIS, BARROIS VALLEE, BASSIGNY, BRIE CHAMPENNOISE, Bas-Rhin, CHAMPAGNE HUMIDE, CHATENOIS, COLLINES SOUS VOSGIENNES, COTES DE MEUSE, CRETES PRE-ARDENNAISES, Champagne-Ardenne, HARDT, Haut-Rhin, Haute-Marne, JURA, LA HAYE, Lorraine, Marne, Meurthe-et-Moselle, Meuse, Moselle, NOGENTAIS, OCHSENFELD, PAYS DE MONTMEDY, PAYS HAUT-LORRAIN, PAYS REMOIS, PERTHOIS, PLAINE DE BRIENNE, PLAINE DE TROYES, PLAINE DU RHIN, PLATEAU LORRAIN NORD, PLATEAU LORRAIN SUD, REGION SOUS-VOSGIENNE, RIED, TARDENOIS, VALLAGE, VALLEE DE LA CHAMPAGNE CRAYEUSE, VALLEE DE LA CHAMPAGNE HUMIDE, VALLEE DE LA MARNE, VALLEE DE LA MOSELLE, VALLEE DU NOGENTAIS, VIGNOBLE, VIGNOBLE DU BARROIS, Vosges, WARNDT, WOEVRE, Auvergne-Rhône-Alpes, ALBANAIS, ARTENSE, AUBRAC, Ain, Allier, Ardèche, Auvergne, BARONNIES, BAS-CHABLAIS, BAS-DAUPHINE, BAS-GENEVOIS, BAS-VIVARAIS, BASSIN D AURILLAC, BASSIN DE MASSIAC, BASSIN DU PUY, BAUGES, BEAUFORTIN, BEAUJOLAIS VITICOLE, BOCAGE BOURBONNAIS, BOCHAINE,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RICHE, GATINE DE LOCHES ET DE MONTRESOR, GATINE TOURANGELLE, GRANDE SOLOGNE, Indre, Indre-et-Loire, Loir-et-Cher, Loiret, MARCHE, ORLEANAIS, PAYS FORT ET SANCERROIS, PERCHE, PERCHE VENDOMOIS, PLATEAU DE METTRAY, PLATEAUX BOCAGERS DE LA TOURAINE MERIDIONALE, REGION DE SAINTE MAURE, REGION VITICOLE A L EST DE TOURS, RICHELAIS, SOLOGNE, SOLOGNE VITICOLE, VAL DE LOIRE, VALLEE DE GERMIGNY, VALLEE ET COTEAUX DE LA LOIRE, VALLEE ET COTEAUX DU LOIR,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ORNAIS, PETIT CAUX, PLAINES D'ALENCON ET D'ARGENTAN, PLAINES DE CAEN ET DE FALAISE, PLATEAU D EVREUX SAINT-ANDRE, PLATEAU DE MADRIE, PLATEAU DE NEUBOURG, ROUMOIS, Seine-Maritime, VAL DE SAIRE, VALLEE DE LA SEINE, VEXIN BOSSU, VEXIN NORMAND,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RETZ, PAYS DE SEVRE ET MAINE,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Nouvelle-Aquitaine, ANGOUMOIS-RUFFECOIS, AUNIS, Aquitaine, Aquitaine-Limousin-Poitou-Charentes, BAS-ARMAGNAC, BAS-BERRY, BAS-MEDOC, BAS-PAYS DE BRIVE, BENAUGE, BENAUGE BOISEE, BERGEACOIS, BLAYAIS, BRANDES, CAUSSES,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</si>
  <si>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Les légumineuses - Alternative n°3 : plantes de services légumineuses</t>
  </si>
  <si>
    <t>Cette fiche résume les résultats des essais menés dans le cadre du projet T-REX, sur les plantes de services légumineuses. Les plantes de services sont des espèces végétales cultivées qui ont pour objectif de fournir un ou plusieurs services écosystémiques.</t>
  </si>
  <si>
    <t>https://rd-agri.fr/detail/DOCUMENT/chambres_d'agriculture_321456</t>
  </si>
  <si>
    <t>trèfle, légumineuses, trèfle incarnat, trèfle blanc, betterave, lentille, trèfle violet, grande culture,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Auvergne-Rhône-Alpes, ALBANAIS, ARTENSE, Ain, Allier, Ardèche, Auvergne, BARONNIES, BAS-CHABLAIS, BAS-DAUPHINE, BAS-GENEVOIS,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VALLOIRE, VELAY BASALTIQUE, VERCORS, ZONE D ELEVAGE DU PAYS DE GEX (2E ZONE), ZONE DE GRANDE CULTURE ENTRE SAONE ET BEAUJOLAIS, ZONE FORESTIERE DU PAYS DE GEX (1RE ZONE), ZONE FRUITIERE ET VITICOLE DU LYONNAIS, ZONE MARAICHERE DE LYON, AURA,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Nouvelle-Aquitaine, ANGOUMOIS-RUFFECOIS, AUNIS, Aquitaine, Aquitaine-Limousin-Poitou-Charentes, BAS-BERRY, BAS-MEDOC, BAS-PAYS DE BRIVE, BENAUGE, BENAUGE BOISEE, BERGEACOIS, BLAYAIS, BRANDES,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</si>
  <si>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Présentation de l'outil NosExpés</t>
  </si>
  <si>
    <t>Cette vidéo présente l'outil NosExpés, développé notamment dans le cadre du projet T-Rex. NosExpés est un outil de cartographie qui permet de mutualiser les expérimentations menées dans le réseau Chambre.</t>
  </si>
  <si>
    <t>https://rd-agri.fr/detail/DOCUMENT/chambres_d'agriculture_321452</t>
  </si>
  <si>
    <t>Usages des conseillers agronomes pour accéder à des références techniques</t>
  </si>
  <si>
    <t>L'objectif de cette enquête est de mesurer les habitudes des conseillères et conseillers en agronomie concernant l'accès aux ressources dont ils ont besoin pour la
réalisation de leurs missions.
Les canaux et les informations accessibles pour chaque conseiller n'ont jamais été aussi variés. Quels sont les plus plébiscités par nos collègues ? Quels types d’informations cherchent-t-ils ?
Les résultats de cette enquête ont pour but d'orienter les travaux des actions de transfert prévus dans le cadre du projet T-Rex.</t>
  </si>
  <si>
    <t>https://rd-agri.fr/detail/DOCUMENT/chambres_d'agriculture_321732</t>
  </si>
  <si>
    <t>adventices, mauvaise herbe, légumineuses,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Bretagne, BASSIN DE CHATEAULIN, BRETAGNE CENTRALE, Côtes-d'Armor, Finistère, Ille-et-Vilaine, LANDES DES MONTS D'ARREE ET DU MENE, LITTORAL BRETON NORD, LITTORAL BRETON SUD, MARAIS DE DOL, MONTS D'ARREE, Morbihan, PENEPLAINE BRETONNE NORD, PENEPLAINE BRETONNE SUD, POLDERS DU MONT-SAINT-MICHEL, PRESQU ILE DE CROZON, REGION  DE SAINT MALO, REGION DE FOUGERES, ZONE COTIERE DE BREST, ZONE DE PLOUGASTEL-DAOULAS, ZONE LEGUMIERE DE LA PENEPLAINE SUD,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ORNAIS, PETIT CAUX, PLAINES D'ALENCON ET D'ARGENTAN, PLAINES DE CAEN ET DE FALAISE, PLATEAU D EVREUX SAINT-ANDRE, PLATEAU DE MADRIE, PLATEAU DE NEUBOURG, ROUMOIS, Seine-Maritime, VAL DE SAIRE, VALLEE DE LA SEINE, VEXIN BOSSU, VEXIN NORMAND, Auvergne-Rhône-Alpes, ALBANAIS, AUBRAC, Ain, Allier, Ardèche, Auvergne, BAS-CHABLAIS, BAS-DAUPHINE, BAS-GENEVOIS, BAS-VIVARAIS, BASSIN D AURILLAC, BASSIN DE MASSIAC, BASSIN DU PUY, BAUGES, BEAUFORTIN, BEAUJOLAIS VITICOLE, BOCAGE BOURBONNAIS, BOCHAINE,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</si>
  <si>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T-REX - fiches de résultats d'essais salissement regroupées par situations rencontrées -1</t>
  </si>
  <si>
    <t>Ce jeu de fiches de synthèse de résultats d'essais est classé par culture, situations de conseil rencontrées, types d'adventices et type de leviers mobilisés.
Il est issu d'une analyse de 46 résultats d'essais.
1ere partie</t>
  </si>
  <si>
    <t>https://rd-agri.fr/detail/DOCUMENT/chambres_d'agriculture_321113</t>
  </si>
  <si>
    <t>brome stérile, Bromuns sterilis, tournesol, pomme de terre, pâturin, Poa,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ORNAIS, PETIT CAUX, PLAINES D'ALENCON ET D'ARGENTAN, PLAINES DE CAEN ET DE FALAISE, PLATEAU D EVREUX SAINT-ANDRE, PLATEAU DE MADRIE, PLATEAU DE NEUBOURG, ROUMOIS, Seine-Maritime, VAL DE SAIRE, VALLEE DE LA SEINE, VEXIN BOSSU, VEXIN NORMAND,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GATINAIS PAUVRE,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PUISAYE,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Bretagne, BASSIN DE CHATEAULIN, BRETAGNE CENTRALE, Côtes-d'Armor, Finistère, Ille-et-Vilaine, LANDES DES MONTS D'ARREE ET DU MENE, LITTORAL BRETON NORD, LITTORAL BRETON SUD, MARAIS DE DOL, MONTS D'ARREE, Morbihan, PENEPLAINE BRETONNE NORD, PENEPLAINE BRETONNE SUD, POLDERS DU MONT-SAINT-MICHEL, PRESQU ILE DE CROZON, REGION  DE SAINT MALO, REGION DE FOUGERES, ZONE COTIERE DE BREST, ZONE DE PLOUGASTEL-DAOULAS, ZONE LEGUMIERE DE LA PENEPLAINE SUD, Nouvelle-Aquitaine, ANGOUMOIS-RUFFECOIS, ARTENSE, AUNIS, Aquitaine, Aquitaine-Limousin-Poitou-Charentes, BAS-ARMAGNAC, BAS-BERRY, BAS-MEDOC, BAS-PAYS DE BRIVE, BENAUGE, BENAUGE BOISEE, BERGEACOIS, BLAYAIS,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</si>
  <si>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T-REX - fiches de résultats d'essais salissement regroupées par situations rencontrées -2</t>
  </si>
  <si>
    <t>Ce jeu de fiches de synthèse de résultats d'essais est classé par culture, situations de conseil rencontrées, types d'adventices et type de leviers mobilisés.
Il est issu d'une analyse de 46 résultats d'essais.
2e partie - Orge</t>
  </si>
  <si>
    <t>https://rd-agri.fr/detail/DOCUMENT/chambres_d'agriculture_321114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</si>
  <si>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PERCHE ORNAIS, PETIT CAUX, PLAINES D'ALENCON ET D'ARGENTAN, PLAINES DE CAEN ET DE FALAISE, PLATEAU D EVREUX SAINT-ANDRE, PLATEAU DE MADRIE, PLATEAU DE NEUBOURG, ROUMOIS, Seine-Maritime, VAL DE SAIRE, VALLEE DE LA SEINE, VEXIN BOSSU, VEXIN NORMAND,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</si>
  <si>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Les biofertilisants - L'usage de produits biostimulants en tant que produits de substitution aux engrais azotés d'origines minérales</t>
  </si>
  <si>
    <t>Cette fiche résume les résultats des essais menés dans le cadre du projet T-REX, sur l'usage de produits biostimulants. Ces produits offrent une nouvelle méthode d’approvisionnement en azote pour les plantes, offrant une alternative partielle aux engrais minéraux énergivores et exigeants en ressources.</t>
  </si>
  <si>
    <t>https://rd-agri.fr/detail/DOCUMENT/chambres_d'agriculture_321459</t>
  </si>
  <si>
    <t>bactérie, lavande, légumineuses, blé tendre hiver,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CAUX, PAYS DE LYONS, PERCHE ORNAIS, PETIT CAUX, PLAINES D'ALENCON ET D'ARGENTAN, PLAINES DE CAEN ET DE FALAISE, PLATEAU D EVREUX SAINT-ANDRE, PLATEAU DE MADRIE, PLATEAU DE NEUBOURG, ROUMOIS, Seine-Maritime, VAL DE SAIRE, VALLEE DE LA SEINE, VEXIN BOSSU, VEXIN NORMAND, Bourgogne-Franche-Comté, AUTUNOIS, AUXOIS, BASSE YONNE, BOURGOGNE NIVERNAISE, BRESSE, BRESSE CHALONNAISE, BRESSE LOUHANNAISE, BRIONNAIS, Bourgogne, CHALONNAIS, CHAROLLAIS, CLUNYSOIS, COMBE D AIN, COTE CHALONNAISE, COTE VITICOLE ET ARRIERE-COTE DE BOURGOGNE, Côte-d'Or, DEUXIEME PLATEAU, Doubs, ENTRE LOIRE ET ALLIER, FINAGE, Franche-Comté, HAUT JURA, HAUTES VOSGES, Haute-Saône, Jura, LA PLAINE, LA VALLEE, MACONNAIS, MONTAGNE DU JURA, MONTAGNE VOSGIENNE, MORVAN, NIVERNAIS CENTRAL, Nièvre, PAYS D OTHE, PETITE MONTAGNE, PLAINE DOLOISE, PLAINE GRAYLOISE, PLAINES ET BASSES VALLEES DU DOUBS ET DE L'OGNON, PLATEAU INFERIEUR DU JURA, PLATEAU LANGROIS, PLATEAUX DE BOURGOGNE, PLATEAUX MOYENS DU JURA, PLATEAUX SUPERIEURS DU JURA, REGION DES PLATEAUX, REGION SOUS-VOSGIENNE DE HAUTE-SAONE, REGION VOSGIENNE DE HAUTE SAONE, SOLOGNE BOURBONNAISE, SUNDGAU, Saône-et-Loire, TERRE PLAINE, TONNEROIS, TROUEE DE BELFORT, TerritoiredeBelfort, VAL D AMOUR ET FORET DE CHAUX, VAL DE SAONE, VALLEES, VIGNOBLE DU JURA, VOGE, Yonne, ZONE DES PLAINES ET DES BASSES VALLEES, MONTAGNE VINGEANNE, Horticulture - PPAM, Arbres et arbustes d’ornement, Arbuste, Cyclamen, Fleur coupée, Herbes aromatiques, Houblon, Jardinerie, Lavande, PPAM, Parfum, Plante aromatique, Plante en pot, Plante fleurie, Plante horticole comestible, Plante à massif, Plante à parfum, Plantes en conteneur, Plantes médicinales, Pépinière, Rose, Rosier, Safran, Horticulture, Plantes à Parfum, Aromatiques et Médicinales, Grandes cultures - Polyculture-élevage, Acide oléique, Alfa alfa, Betterave, Betterave à sucre, Blé, Chanvre, Colza, Cultures fourragères, Cultures porte-graines, Céréale, Céréales à paille, Farine, Feverole,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Prevenir, Conduite de cultures , Hygiène et nettoyage , Matériel végétal , Mesures agronomiques </t>
  </si>
  <si>
    <t>Les biofertilisants - L'utilisation des digestats de méthanisation comme alternatives aux engrais chimiques azotés</t>
  </si>
  <si>
    <t>Cette fiche résume les résultats des essais menés dans le cadre du projet T-REX, sur l'utilisation des digestats de méthanisation. Ces digestats,  avec une teneur en éléments fertilisants intéressante, sont capables de remplacer, en partie, les engrais chimiques azotés et leur production bénéficie du fort développement de la filière biogaz.</t>
  </si>
  <si>
    <t>https://rd-agri.fr/detail/DOCUMENT/chambres_d'agriculture_321460</t>
  </si>
  <si>
    <t>prairie, maïs ensilage,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Porcins, Porc, Porcelet, Truie, Truies, Élevage de porcs, Élevage porcin, Elevage – Porcins,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</si>
  <si>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 salissement - Notice méthodologique : gestion des graminés dans les céréales à paille</t>
  </si>
  <si>
    <t>Cette fiche a été réalisée dans le cadre du projet T-Rex. Il s'agit d'une notice (avec 3 annexes) expliquant la méthodologie pour la bonne lecture des 46 fiches de résultats d'essai menés sur la gestion des graminées dans les céréales d'hiver.</t>
  </si>
  <si>
    <t>https://rd-agri.fr/detail/DOCUMENT/chambres_d'agriculture_321510</t>
  </si>
  <si>
    <t>adventices, mauvaise herbe, pâturin annuel, Poa annua, brome stérile, Bromuns sterilis, céréales à paille, soja, ray grass anglais, pâturin, Poa, betterave sucrière, pomme de terre, pois hiver, maïs grain, pois printemps, féverole printemps,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</si>
  <si>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Les légumineuses - Alternative n°5 : les légumineuses pérennes</t>
  </si>
  <si>
    <t>Cette fiche résume les résultats des essais menés dans le cadre du projet T-REX, sur les légumineuses pluriannuelles. Ces légumineuses pérennes sont utilisées essentiellement pour l’alimentation animale grâce à leur richesse en protéines. En restant en place plusieurs années, elles ont des impacts agronomiques très intéressants.</t>
  </si>
  <si>
    <t>https://rd-agri.fr/detail/DOCUMENT/chambres_d'agriculture_321511</t>
  </si>
  <si>
    <t>adventices, mauvaise herbe, sainfoin, Onobrychis, trèfle, légumineuses, luzerne, trèfle violet, trèfle blanc, lotier, lotier corniculé, prairie, dactyle, Dactylis, fléole, Phleum, fétuque, Festuca, trèfle incarnat, luzerne lupuline, Medicago lupulina, minette,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Normandie, AVRANCHIN, BESSIN, BOCAGE,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Auvergne-Rhône-Alpes, ALBANAIS, ARTENSE, AUBRAC, Ain, Allier, Ardèche, Auvergne, BARONNIES, BAS-CHABLAIS, BAS-DAUPHINE, BAS-GENEVOIS, BAS-VIVARAIS,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RETZ, PAYS DE SEVRE ET MAINE,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Nouvelle-Aquitaine, ANGOUMOIS-RUFFECOIS, AUNIS, Aquitaine, Aquitaine-Limousin-Poitou-Charentes, BAS-ARMAGNAC, BAS-BERRY, BAS-MEDOC, BAS-PAYS DE BRIVE, BENAUGE, BENAUGE BOISEE, BERGEACOIS, BLAYAIS, BRANDES, CAUSSES,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VIC-BIHL, Vienne, XAINTRIE,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Petits ruminants, Caprin, Agneau, Bouc, Brebis, Bélier, Cabri, Chevreau, Chèvre, Elevage ovin, Mouton, Ovin lait, Ovin viande, Ovine, Ovins laitiers, Transhumant, Caprins, Ovins</t>
  </si>
  <si>
    <t>Les légumineuses - Alternative n°2 : les cultures associées ou méteils</t>
  </si>
  <si>
    <t>Cette fiche résume les résultats des essais menés dans le cadre du projet T-REX, sur les cultures associées ou méteils.</t>
  </si>
  <si>
    <t>https://rd-agri.fr/detail/DOCUMENT/chambres_d'agriculture_321455</t>
  </si>
  <si>
    <t>légumineuses, vesce commune, Vicia sativa, vesce cultivée, soja, lentille, cameline, lin bâtard, sésame d'Allemagne,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Normandie, AVRANCHIN, BESSIN, BOCAGE DE COUTANCES ET SAINT-LO, BOCAGE DE VALOGNES, BOCAGE ORNAIS, Basse-Normandie, COTENTIN, Calvados, ENTRE BRAY ET PICARDIE, ENTRE CAUX ET VEXIN, Eure, Haute-Normandie, LA HAGUE, LE MORTAINAIS, LIEUVIN, MARAIS VERNIER, MARLERAULT, Manche, Orne, PAYS D AUGE, PAYS D OUCHE, PAYS DE BRAY, PAYS DE CAUX, PAYS DE LYONS, PERCHE, PERCHE ORNAIS, PETIT CAUX, PLAINES D'ALENCON ET D'ARGENTAN, PLAINES DE CAEN ET DE FALAISE, PLATEAU D EVREUX SAINT-ANDRE, PLATEAU DE MADRIE, PLATEAU DE NEUBOURG, ROUMOIS, Seine-Maritime, VAL DE SAIRE, VALLEE DE LA SEINE, VEXIN BOSSU, VEXIN NORMAND, Auvergne-Rhône-Alpes, ALBANAIS, AUBRAC, Ain, Allier, Ardèche, Auvergne,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Bovins, Bovin lait, Bovin viande, Bovin orientation viande, Bovine, Bœuf, Elevage mixte, Prim Holstein, Vache, Vache allaitante, Vache laitière, Veau, Veau de boucherie, Élevage herbivore</t>
  </si>
  <si>
    <t>SYNTHÈSE THÉMATIQUE COMMENT INTRODUIRE DES LÉGUMINEUSES DANS LE SYSTÈME DE CULTURES POUR LIMITER LES APPORTS D’AZOTE EXOGÈNE ?</t>
  </si>
  <si>
    <t>Cette fiche résume les résultats des essais menés dans le cadre du projet T-REX, sur la réduction d'apport d'azote exogène par l'introduction de légumineuses dans la rotation.</t>
  </si>
  <si>
    <t>https://rd-agri.fr/detail/DOCUMENT/chambres_d'agriculture_321453</t>
  </si>
  <si>
    <t>adventices, mauvaise herbe, trèfle, légumineuses, pois chiche, lentille, soja, lotier, lotier corniculé, prairie, trèfle violet,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MARCHE,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</si>
  <si>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Essai longue durée sur l'utilisation du compost Trivalis en Vendée</t>
  </si>
  <si>
    <t>Projet Trivalis.
Ce rapport présente les résultats d'un essai longue durée sur 8 ans, de l'application d'un mélange de compost de déchets verts et d'ordures ménagères issu d'un TMB géré par Trivalis en Vendée. Les effets ont été mesurés au champ sur différentes cultures mais aussi sur le sol. Ce travail a aussi été conduit en partenariat avec Arvalis-Institut du Végétal et les laboratoires AUREA.</t>
  </si>
  <si>
    <t>https://rd-agri.fr/detail/DOCUMENT/chambres_d'agriculture_320167</t>
  </si>
  <si>
    <t>carabe (prédateur), Carabidae, carabidé, noisette, 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Autonomie protéique et azotée, Alimentation animale, Autonomie fourragère, Fourrage, Réduction des intrants, Prairie, Affouragement, Ammoniac, Autonomie alimentaire des élevages, Azote, Biostimulant, CIPAN, Culture intermédiaire piège à nitrates, Directive nitrates, Engrais, Enrubanage, Ensilage, Fauche, Fourrager, Fourragère, Herbomètre, Nitrate, Note d'état corporel, Nutrition animale, Pâturage, Réduction d’intrants, Supplémentation, Système fourrager, Système herbager, Valeur fertilisante, pâture, Circularité, Cycles biogéochimiques, Cycles des nutriments, Effluents d'élevage, NH3, NH4, NO3, Séchage en grange, Valorisation fourragère, Adaptation au changement climatique, Irrigation, Optimisation de la ressource en eau, Production d'énergies renouvelables, Qualité de l'eau, Energie, Aléas climatiques, Aspersion, Assurance récolte, Calamités agricoles, Energies fossiles, Energétique, Eolien, Eolienne, Gestion de l’eau, Gestion des risques, Micro-aspersion, Microclimat, Météorologie, Organismes uniques, Photovoltaïque, Plaquettes bois, Pompe à Chaleur, Ressource en eau, Solaire, Stress hydrique, Thermique, Association syndicale autorisée, Chaleur, Collinaire, Goutte-à-goutte, Météorologique, OUGC, Retenue d'eau, Sécheresse, gestion quantitative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Pays de la Loire, BALINOIS, BAS BOCAGE, BEAUGEOIS, BOCAGE ANGEVIN, BOCAGE DE CHANTONNAY, BOCAGE DES ALPES MANCELLES, BOCAGE SABOLIEN, CHAMPAGNE MANCELLE, CHOLETAIS, ENTRE PLAINE ET BOCAGE, ESTUAIRE DE LA LOIRE, HAUT-BOCAGE, Loire-Atlantique, MARAIS BRETON, MARAIS POITEVIN DESSECHE, MARAIS POITEVIN MOUILLE, Maine-et-Loire, Mayenne, PAYS DE CHATEAUBRIANT, PAYS DE REDON, PAYS DE RETZ, PAYS DE SEVRE ET MAINE, PERCHE, PLAINE D'ALENCON, PLAINE VENDEENNE, PLATEAU CALAISIEN, PLATEAUX BOISES NANTAIS, PRESQU'ILE GUERANDAISE ET GRANDE BRIERE, REGION D EMBOUCHE DE L ERVE, REGION DES POLYCULTURES DE LAVAL, REGION URBAINE ET MARAICHERE DE NANTES, SAOSNOIS, SAUMUROIS, Sarthe, VALLEE DE LA LOIRE, VALLEE DE LA SARTHE ET REGION MANCELLE, VALLEE DU LOIR, Vendée, ZONE D'ELEVAGE,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Auvergne-Rhône-Alpes, ALBANAIS, ARTENSE, Ain, Allier, Ardèche, Auvergne, BARONNIES, BAS-CHABLAIS, BAS-DAUPHINE, BAS-GENEVOIS, BASSIN D AURILLAC, BASSIN DE MASSIAC, BASSIN DU PUY, BAUGES, BEAUFORTIN, BEAUJOLAIS VITICOLE, BOCAGE BOURBONNAIS, BOCHAINE, BRESSE, BRIVADOIS, BUGEY, CANTAL, CEZALLIER, CHABLAIS, CHARTREUSE, CHATAIGNERAIE, CHAUTAGNE, CLUSE DE CHAMBERY, CLUZE D ARVE, COIRON, COMBE DE SAVOIE, COMBRAILLE, COMBRAILLE BOURBONNAISE, COTE ROANNAISE, COTEAUX EN BORDURE DES DOMBES, DIOIS, DOMBES, DOMES, Drôme, GALLAURE ET HERBASSE, GIFFRE, GRANDES ALPES, HAUT BUGEY, Haute-Loire, Haute-Savoie, Isère, LA SEMINE, LE VAL D'ARLY, LIMAGNE, LIMAGNE AGRICOLE, LIMAGNE VITICOLE, LIVRADOIS, LSE QUATRE CANTONS, Loire, Lyon,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 DU SUD-EST LIMOUSIN,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VALLOIRE, VELAY BASALTIQUE, VERCORS, ZONE D ELEVAGE DU PAYS DE GEX (2E ZONE), ZONE DE GRANDE CULTURE ENTRE SAONE ET BEAUJOLAIS, ZONE FORESTIERE DU PAYS DE GEX (1RE ZONE), ZONE FRUITIERE ET VITICOLE DU LYONNAIS, ZONE MARAICHERE DE LYON, AURA,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AUNIS, Aquitaine, Aquitaine-Limousin-Poitou-Charentes, BAS-BERRY, BAS-MEDOC, BAS-PAYS DE BRIVE, BENAUGE, BENAUGE BOISEE, BERGEACOIS, BLAYAIS, BOCAGE, BRANDES, CEINTURE LAITIERE ET LEGUMIERE DE BORDEAUX, CHALOSSE, COGNACAIS,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MELLOIS, Poitou-Charentes, Pyrénées-Atlantiques, REGION DE POLYCULTURE DE SAINT-CIERS, REGION DES BRANDES, RIBERACOIS, RICHELIEU ET CHATELLERAULT, SAINTONGE AGRICOLE, SAINTONGE BOISEE, SAINTONGE VITICOLE, SEIGNANX, TERRES ROUGES A CHATAIGNIERS, TURSAN, VALLEE DE L ADOUR, VALLEE DE L ISLE, VALLEE DE LA GARONNE, VALLEE DU GAVE D OLORON, VALLEE DU GAVE DE PAU, Vienne, XAINTRIE,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</si>
  <si>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Suivis annuels de l'effet de l'application répétée d'un compost de déchets verts Ecosis dans l'Eure</t>
  </si>
  <si>
    <t>Ce rapport présente les rendements obtenus au champ suite à l'application répétée d'un compost de déchets verts Ecosis. Cet essai a été mené par la Chambre d'Agriculture de l'Eure de 2003 à 2011.</t>
  </si>
  <si>
    <t>https://rd-agri.fr/detail/DOCUMENT/chambres_d'agriculture_320165</t>
  </si>
  <si>
    <t>Réduction des GES (et stockage de C), Biomasse, Captation du carbone, Carbone, Fertilisation, Gaz à effet de serre, Valorisation biomasse, Amendements organiques, Anhydride carbonique, Atténuation, Bas carbone, Bilan C, Biogaz, CO2, Compostage , Culture intermédiaire, Digestat, Digesteur, Dioxyde de carbone, Effet de serre, Emission, Emissions, Engrais de ferme, Engrais vert, Fertilisant, Fertilisation organique, GES, Gaz carbonique, Injection directe, Minéralisation, Méthanisation, Méthaniseur, NPK, Phosphore, Potasse, Potassium, Stockage de carbone, Valeur amendante, biodéchets, co-génération, déchets verts, Épandage, Biochar, CH4, Compost, Cultures intermédiaires, Digestats, Fertilisation minérale, Indice foliaire, Matériels moins émissifs, Méthane, N2O, Nutrition des plantes, Pratique d'épandage, Protoxyde d'azote, Sols, Séquestration du carbone, Valorisation de la biomasse,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</si>
  <si>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ESPERE</t>
  </si>
  <si>
    <t>23ARE015</t>
  </si>
  <si>
    <t>Elevage et végétal SPEcialisé : des ressources pour une Reconnexion</t>
  </si>
  <si>
    <t>Scénarios pédagogiques pour la formation des agriculteurs</t>
  </si>
  <si>
    <t>Support de formation</t>
  </si>
  <si>
    <t>Modules pédagogiques Reconnexion élevage–cultures spécialisées</t>
  </si>
  <si>
    <t>État des lieux national des besoins des agriculteurs en végétal spécialisé sur la réintroduction de l’élevage</t>
  </si>
  <si>
    <t>Fiche technique – Introduction de volailles en verger</t>
  </si>
  <si>
    <t>Outil de mise en relation éleveurs–agriculteurs en végétal spécialisé</t>
  </si>
  <si>
    <t>Espace ressources national Reconnexion élevage–végétal spécialisé (GECO)</t>
  </si>
  <si>
    <t>Annuaire national des référents territoriaux élevage–végétal spécialisé</t>
  </si>
  <si>
    <t>Annuaire</t>
  </si>
  <si>
    <t>Webinaire national d’ouverture Reconnexion végétal spécialisé–élevage</t>
  </si>
  <si>
    <t>Animation clé en main de présentation de l’espace ressources ESPERE</t>
  </si>
  <si>
    <t>Rapport technique final du projet ESPERE</t>
  </si>
  <si>
    <t>PEREL’ACTIF</t>
  </si>
  <si>
    <t>23ARE014</t>
  </si>
  <si>
    <t>PERennisation des ELevages par l’ACtualisation des Transactions et des Itinéraires des Fourrages face aux changements climatiques</t>
  </si>
  <si>
    <t>PEREL’ACTIF – Fiches de conduite technique par culture à l’échelle de chaque région (issue des focus groupes éleveurs) en libre accès</t>
  </si>
  <si>
    <t>PEREL’ACTIF – Outil coûts des fourrages avec sortie PDF imprimable en libre accès</t>
  </si>
  <si>
    <t>Notice synthétique d’utilisation de l’outil coût des fourrages en libre accès</t>
  </si>
  <si>
    <t>PEREL’ACTIF – Guide d’accès aux ressources sur les différents fourrages et les prairies</t>
  </si>
  <si>
    <t>PEREL’ACTIF – Outil OGF actualisé pour une utilisation par les conseillers auprès des agriculteurs</t>
  </si>
  <si>
    <t>Déroulé pédagogique de séquence pour formation</t>
  </si>
  <si>
    <t>28 articles de presse dans les journaux départementaux, aux périodes clés de récolte des fourrages</t>
  </si>
  <si>
    <t>4 vidéos permettant de présenter les outils et les façons de les optimiser. Le format vidéo permet de faire passer des messages clairs, illustrés sur un court laps de temps et ainsi une propre appropriation du contenu par les visionneurs</t>
  </si>
  <si>
    <t>PEREL’ACTIF – webinaires tels que “Je m’approprie les projets REFLEX” (CDAF). Ce type de format permet une communication auprès des conseillers et des élus sur l’ensemble de la France</t>
  </si>
  <si>
    <t>REAVITI</t>
  </si>
  <si>
    <t>23ARE012</t>
  </si>
  <si>
    <t>Réflexe Economique en Accompagnement VITIcole</t>
  </si>
  <si>
    <t>Mises en application des outils via des formations et accompagnements de conseillers viticoles (2 groupes pilotes, deux années)</t>
  </si>
  <si>
    <t>Recensement des outils disponibles et des freins à l’usage (enquête en région et revue bibliographique)</t>
  </si>
  <si>
    <t>Sélection des outils de travail et des scénarios d’usage en conseil viticole</t>
  </si>
  <si>
    <t>Synthèse globale du projet et capitalisation des retours d’expérience sur les outils et les modalités d’appropriation</t>
  </si>
  <si>
    <t>COP-TERR</t>
  </si>
  <si>
    <t>24ARE005</t>
  </si>
  <si>
    <t xml:space="preserve">Mobiliser la CO-construction de scénarios agricoles pour alimenter des Projets de TERRitoire : application aux enjeux d’adaptation et d’atténuation du Changement Climatique </t>
  </si>
  <si>
    <t>Analyse des démarches existantes (phases, ressources mobilisables, conditions d’application et de réussite)</t>
  </si>
  <si>
    <t>Guide pour accompagner la conception et l’évaluation de scénarios agricoles au service des projets de territoire</t>
  </si>
  <si>
    <t>Boîte à ressources (outils, trames, supports, méthodes mobilisables) utilisable par les animateurs</t>
  </si>
  <si>
    <t>Retours d’expériences structurés et disponibles sur la plateforme GECO</t>
  </si>
  <si>
    <t>Formation reproductible à la démarche COP-TERR, intégrée ou intégrable au catalogue RESOLIA</t>
  </si>
  <si>
    <t>Webinaire enregistré présentant le guide + ressources + retours d’expériences</t>
  </si>
  <si>
    <t>Actes du colloque + supports des restitutions (événements régionaux)</t>
  </si>
  <si>
    <t>Page COP-TERR sur les sites (CA PdL + RMT CTA) + mise en ligne sur Opéra connaissances &amp; R&amp;D-agri</t>
  </si>
  <si>
    <t>Démarches COP-TERR testées sur 6 territoires (scénarios co-construits + intégration projet de territoire)</t>
  </si>
  <si>
    <t>PROXILEG</t>
  </si>
  <si>
    <t>21ARE008</t>
  </si>
  <si>
    <t>Des légumes de proximité dans les cantines : partage des outils opérationnels pour les agriculteurs et les acteurs de la restauration collective</t>
  </si>
  <si>
    <t>SYNTHESE - Capitalisation de repères sur le marché des légumes en restauration collective - REFLEX PROXILEG</t>
  </si>
  <si>
    <t>Les documents disponibles reflètent la synthèse et l'analyse de l'action de benchmark réalisé dans le cadre du projet REFLEX PROXILEG sur les outils disponibles pour pour les conseillers et agriculteurs afin de répondre au marché des légumes Resto Co.
Méthode : consultation du GTN Filières Alimentaires de Proximité (CDA France), contribution active des partenaires du projet PROXILEG, recherche de documents publics sur le web, entretiens avec quelques structures hors réseau.
Livrables :
*un dossier spécifique a été créé sous OPERA Collaboratif pour stocker et classer ces documents dans un 1er temps
*Ce benchmark a fait l’objet d’une synthèse schématique pour aider à repérer les documents les plus représentatifs et intéressants
*Un rapport d’étonnement pour analyser les forces et les faiblesses des résultats du benchmark est également disponible</t>
  </si>
  <si>
    <t>https://rd-agri.fr/detail/DOCUMENT/chambres_d'agriculture_300382</t>
  </si>
  <si>
    <t xml:space="preserve">CRA Provence-Alpes-Côte-d’Azur </t>
  </si>
  <si>
    <t>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Auvergne-Rhône-Alpes, ALBANAIS, AUBRAC, Ain, Allier, Ardèche, Auvergne, BARONNIES, BAS-CHABLAIS, BAS-DAUPHINE, BAS-GENEVOIS, BAS-VIVARAIS, BASSIN D AURILLAC, BASSIN DE MASSIAC, BASSIN DU PUY, BAUGES, BEAUFORTIN, BEAUJOLAIS VITICOLE, BOCAGE BOURBONNAIS, BOCHAINE, BRESSE, BRIVADOIS, BUGEY, CEZALLIER, CHABLAIS, CHARTREUSE, CHATAIGNERAIE, CHAUTAGNE, CLUSE DE CHAMBERY, CLUZE D ARVE, COIRON, COMBE DE SAVOIE, COMBRAILLE, COTE ROANNAISE, COTEAUX EN BORDURE DES DOMBES, DIOIS, DOMBES, DOMES, Drôme, GALLAURE ET HERBASSE, GIFFRE, GRANDES ALPES, HAUT BUGEY, Haute-Loire, Haute-Savoie, Isère, LA SEMINE, LE VAL D'ARLY, LIMAGNE, LIMAGNE AGRICOLE, LIMAGNE VITICOLE, LIVRADOIS, LSE QUATRE CANTONS, Loire, Lyon, MARGERIDE, MASSIF DU MEZENC-MEYGAL, MAURIENNE, MONT DU FOREZ, MONTAGNE BOURDONNAISE, MONTS DE LA MADELEINE, MONTS DU FOREZ, MONTS DU JAREZ ET BASSIN HOUILLER STEPHANOIS, MONTS DU LYONNAIS, MONTS DU PILAT, MétropoledeLyon, PAYS DE BOURDEAUX, PAYS DE THONES, PERIPHERIE DES DOMES, PLAINE D AMBERT, PLAINE DE LA DORE, PLAINE DE LEMBRON, PLAINE DU FOREZ, PLAINE ROANNAISE, PLAINES RHODANIENNES, PLANEZE DE SAINT-FLOUR, PLATEAU DE NEULISE, PLATEAU DES BORNES, PLATEAU DES DRANSES, PLATEAUX DU HAUT ET MOYEN VIVARAIS, PLATEAUX DU LYONNAIS, PREALPES, Puy-de-Dôme, REGION D ANNECY, REGION D ANNEMASSE, REGION DE ROYANS, REGION HAUTE ALPINE, Rhône, Rhône-Alpes, SILLON ALPIN, SOLOGNE BOURBONNAISE, Savoie, TARENTAISE, TRICASTIN, VAL D'ALLIER, VALLEE DE LA SAONE, VALLEE DES USSES, VALLEE DU GRESIVAUDAN, VALLEE DU RHONE, VALLOIRE, VELAY BASALTIQUE, VERCORS, ZONE D ELEVAGE DU PAYS DE GEX (2E ZONE), ZONE DE GRANDE CULTURE ENTRE SAONE ET BEAUJOLAIS, ZONE FORESTIERE DU PAYS DE GEX (1RE ZONE), ZONE FRUITIERE ET VITICOLE DU LYONNAIS, ZONE MARAICHERE DE LYON, AURA, Occitanie, ASTARAC, Ariège, Aude, Aveyron, BAS QUERCY, BAS-QUERCY DE MONTCLAR, BAS-QUERCY DE MONTPEZAT, BOURIANNE, CAPCIR, CAUSSE NOIR,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MINERVOIS, MONTAGNE DE BIGORRE, MONTAGNE NOIRE, MONTS DE LACAUNE, Midi-Pyrénées, NARBONNAIS, NERACOIS, PAYS DE SAULT,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VALLEES ET TERRASSES, VALLESPIR ET ALBERES, VIADENE ET VALLEE DU LOT, VIC BILH ET MADIRAN, VOLVESTRE, Pays de la Loire, BALINOIS, BAS BOCAGE, BEAUGEOIS, BOCAGE ANGEVIN, BOCAGE DE CHANTONNAY, BOCAGE DES ALPES MANCELLES, BOCAGE SABOLIEN, CHAMPAGNE MANCELLE, CHOLETAIS, ENTRE PLAINE ET BOCAGE, ESTUAIRE DE LA LOIRE, HAUT-BOCAGE, Loire-Atlantique, MARAIS BRETON, Maine-et-Loire, Mayenne, PAYS DE CHATEAUBRIANT, PAYS DE REDON, PAYS DE RETZ, PAYS DE SEVRE ET MAINE, PLAINE D'ALENCON, PLAINE VENDEENNE, PLATEAU CALAISIEN, PLATEAUX BOISES NANTAIS, PRESQU'ILE GUERANDAISE ET GRANDE BRIERE, REGION D EMBOUCHE DE L ERVE, REGION DES POLYCULTURES DE LAVAL, REGION URBAINE ET MARAICHERE DE NANTES, SAOSNOIS, Sarthe, VALLEE DE LA LOIRE, VALLEE DE LA SARTHE ET REGION MANCELLE, VALLEE DU LOIR, Vendée, ZONE D'ELEVAGE, Hauts-de-France, ARTOIS, Aisne, BAS-CHAMPS PICARDS, BETHUNOIS, BOULONNAIS, CAMBRESIS, CHAMPAGNE CRAYEUSE, CLERMONTOIS, COLLINES GUINOISES, FLANDRE INTERIEURE, FLANDRE MARITIME, HAINAULT, HAUT-PAYS D ARTOIS, MARQUENTERRE, NOYONNAIS, Nord, Nord-Pas-de-Calais, Nord-Pas-de-Calais-Picardie, Oise, PAYS AIRE, PAYS DE BRAY, PAYS DE MONTREUIL, PAYS DE THELLE, PEVELE, PLAINE DE LA LYS, PLAINE DE LA SCARPE, PLATEAU PICARD, PONTHIEU, Pas-de-Calais, Picardie, REGION DE LILLE, SAINT-QUENTINOIS ET LAONNOIS, SANTERRE, SOISSONNAIS, Somme, TARDENOIS ET BRIE, TERNOIS, THIERACHE, VALOIS, VALOIS ET MULTIEN, VEXIN FRANCAIS, VIMEU, WATERINGUES, Île-de-France, Yvelines, BASSEE OU BASSE SEINE,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t>
  </si>
  <si>
    <t>WEBINAIRE/REUNION AGRI - Approvisionner la restauration collective en particulier en légumes - REFLEX PROXILEG</t>
  </si>
  <si>
    <t>Diaporama support à utiliser lors de réunion/webinaire avec des agriculteurs qui souhaitent découvrir le débouché de la restauration collective.</t>
  </si>
  <si>
    <t>https://rd-agri.fr/detail/DOCUMENT/chambres_d'agriculture_300385</t>
  </si>
  <si>
    <t>pêche, melon, riz, poire,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Petits ruminants, Caprin, Agneau, Bouc, Brebis, Bélier, Cabri, Chevreau, Chèvre, Elevage ovin, Mouton, Ovin lait, Ovin viande, Ovine, Ovins laitiers, Transhumant, Caprins, Ovins, Mettre en pratique, Conception de systèmes de culture , Evaluation multi-critères , Habitat et paysage , Itinéraires techniques de Protection Intégrée , Protection de l’environnement , Sécurité humaine </t>
  </si>
  <si>
    <t>BOITE A OUTILS METHODE ARGUMENTAIRE - Émergence d’un collectif de maraichers pour livrer la restauration collective – REFLEX PROXILEG</t>
  </si>
  <si>
    <t>Cette boîte à outil est constitué de deux doucments :
* Un guide "boite à outils / méthode" pour accompagner les animateurs dans l'accompagnement de l'émergence de de collectif de maraichers : le document reprend les principales étapes de chaque phase de la création d’un collectif et des fiches repères (contractualisation, statuts, collaborations de travail avec les collectivités, …)
* Un argumentaire sur les « clés de réussites pour produire, pour la restauration collective via une légumerie » a été réalisé à partir des témoignages des groupes d'agriculteurs du Tarn et des Vosges.</t>
  </si>
  <si>
    <t>https://rd-agri.fr/detail/DOCUMENT/chambres_d'agriculture_300386</t>
  </si>
  <si>
    <t>pomme de terre, carotte, pomme, courgette, oignon,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Gestion intégrée de la santé animale ou végétale, Auxiliaire, Botrytis, Oïdium, Glyphosate, Biocontrôle, Lutte intégrée, Protection intégrée, Insecte ravageur, Lutte biologique, Protection des cultures, Acarien, Adventices, Alternatives aux phytosanitaires, Antibiotique, Bioagresseurs, Biofumigation, Bioinsecticide, Biopesticide, Black-rot, Confusion sexuelle, Cépages résistants, Diagnostic phytosanitaire, Dépérissement, Désherbage, Désherbage alternatif, Désherbage mécanique, Ecophyto, Enherbement, Ennemi des cultures, Flore adventice, Fongicide, Gestion des bio-agresseurs, Herbicide, Homologation, Insecticide, Inter-rang, Limaces, Limite maximale de residus, Lutte chimique, Lutte physique, Maladies de la vigne, Mildiou, Méthode de lutte, Méthodes alternatives de lutte, Méthodes de lutte alternatives, Parasitoïde, Pesticide, Pesticides, Phytophage, Phytopharmaceutique, Phytosanitaire, Piégeage, Plante adventice, Pression phytosanitaire, Production intégrée, Produit phytosanitaire, Protection des plantes, Protection par filet, Pulvérisateur, Pulvérisation, Ravageur, Resistance au parasite, Resistance aux maladies, Réduction d'intrants phyto, Réduction de l’usage de la chimie, Réduction phytos, Régulation naturelle, Réseaux de surveillance, Résidus, Résistance aux herbicides, Résistance variétale, Solarisation, Stimulateur de défense, Traitement, Traitement thermique, Traitements allopathiques, Zoonose, bio-contrôle, phyto, Épidémiosurveillance, Défense des cultures, Dégât parasitaire, Dépérissement du vignoble, Fréquence de traitement, Insecte prédateur, Lutte mécanique, Lutte thermique, Plantes de services, Réduction des insecticides, gestion qualitative de l'eau,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Occitanie, ASTARAC, AUBRAC, Ariège, Aude, Aveyron, BAS QUERCY, BAS-ARMAGNAC, BAS-QUERCY DE MONTCLAR, BAS-QUERCY DE MONTPEZAT, BAS-VIVARAIS, BOURIANNE, CAPCIR, CAUSSE NOIR, CAUSSES, CAUSSES DU LARZAC, CAUSSES DU QUERCY, CERDAGNE, CEVENNES, CONFLENT, CORBIERES DU ROUSSILLON, COTEAUX DE BIGORRE, COTEAUX DE GASCOGNE, COTEAUX DE L'ARIEGE, COTEAUX DU GERS, COTEAUX MOLASSIQUES, COTEAUX NORD, CRU BANYULS, FENOUILLEDE, GAILLACOIS, GARRIGUES, GRANDS-CAUSSES, Gard, Gers, HAUT-ARMAGNAC, HAUTE VALLEE DE L ADOUR, Haute-Garonne, Hautes-Pyrénées, Hérault, LA RIVIERE, LAURAGAIS, LEVEZOU, LIMARGUE, LOMAGNE, LSE VALLEES, Languedoc-Roussillon, Languedoc-Roussillon-Midi-Pyrénées, Lot, Lozère, MARGERIDE, MINERVOIS, MONTAGNE DE BIGORRE, MONTAGNE NOIRE, MONTS DE LACAUNE, Midi-Pyrénées, NARBONNAIS, NERACOIS, PAYS DE SAULT, PAYS DE SERRES, PLAINE DE L ALBIGEOIS ET DU CASTRAIS, PLAINE DE L'ARIEGE, PLAINE DU ROUSSILON, PLAINE VITICOLE, PLATEAUX DU SOMMAIL ET DE L'ESPINOUZE, PYRENNEES CENTRALES, Pyrénées-Orientales, QUERCY BLANC, RAZES, REGION PYRENEENNE, REGION SOUS PYRENEENNE, REGION VITICOLE, RIVIERE BASSE, ROUERGUE, ROUGIER DE MARCILLAC, SEGALA, SOUBERGUES, TENAREZE, Tarn, Tarn-et-Garonne, VALLEE DE LA DORDOGNE, VALLEE DU LOT, VALLEE DU RHONE, VALLEES ET TERRASSES, VALLESPIR ET ALBERES, VIADENE ET VALLEE DU LOT, VIC BILH ET MADIRAN, VIC-BIHL, VOLVESTRE, Grand Est, AMANCE, APANCE, ARDENNE, ARGONNE, Alsace, Alsace-Champagne-Ardenne-Lorraine, Ardennes, Aube, BARROIS, BARROIS VALLEE, BASSIGNY, BRIE CHAMPENNOISE, Bas-Rhin, CHAMPAGNE CRAYEUSE, CHAMPAGNE HUMIDE, CHATENOIS, COLLINES SOUS VOSGIENNES, COTES DE MEUSE, CRETES PRE-ARDENNAISES, Champagne-Ardenne, HARDT, Haut-Rhin, Haute-Marne, JURA, LA HAYE, Lorraine, MONTAGNE VOSGIENNE, Marne, Meurthe-et-Moselle, Meuse, Moselle, NOGENTAIS, OCHSENFELD, PAYS D OTHE, PAYS DE MONTMEDY, PAYS HAUT-LORRAIN, PAYS REMOIS, PERTHOIS, PLAINE DE BRIENNE, PLAINE DE TROYES, PLAINE DU RHIN, PLATEAU LANGROIS, PLATEAU LORRAIN NORD, PLATEAU LORRAIN SUD, REGION SOUS-VOSGIENNE, RIED, SUNDGAU, TARDENOIS, THIERACHE, VALLAGE, VALLEE DE LA CHAMPAGNE CRAYEUSE, VALLEE DE LA CHAMPAGNE HUMIDE, VALLEE DE LA MARNE, VALLEE DE LA MOSELLE, VALLEE DU NOGENTAIS, VIGNOBLE, VIGNOBLE DU BARROIS, VOGE, Vosges, WARNDT, WOEVRE, MONTAGNE VINGEANNE,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BAS-BERRY, BAS-MEDOC, BAS-PAYS DE BRIVE, BENAUGE, BENAUGE BOISEE, BERGEACOIS, BLAYAIS, BOCAGE, BRANDES, CANTAL,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Vienne, XAINTRIE,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 Grandes cultures - Polyculture-élevage, Acide oléique, Alfa alfa, Betterave, Betterave à sucre, Blé, Chanvre, Colza, Cultures fourragères, Cultures porte-graines, Céréale, Céréales à paille, Farine, Feverole, Houblon, Lentille, Lin, Luzerne, Légumes secs, Légumineuse, Légumineuses fourragères, Maïs, Maïs doux, Méteil, Oléoprotéagineux, Orge, Pois, Pois chiche, Polyculture-élevage, Pomme de Terre, Prairies, Protéagineux, Riz, Soja, Sorgho, Tabac, Tournesol, Trèfle, Betterave sucrière, Grandes cultures, Jachères, Maïs et sorgho, Oléagineux, Plantes à textile (lin, chanvre), Arboriculture, Pomme, Verger, Agrumes, Amandes, Cerise, Châtaignier, Coque, Fruit à coque, Fruitier, Fruits à noyau, Fruits à pépins, Kiwi, Noisetiers, Noisette, Noix, Noyer, Olive, Olivier, Petits fruits, Pommier, Production fruitière, Arbres à fruits secs, Arbres à fruits à noyau, Arbres à fruits à pépins, Cultures fruitières, Liane, végétaux à baies et à petits fruits</t>
  </si>
  <si>
    <t>METHODE – Processus d’approvisionnement légumes cantines et liste des enregistrements – REFLEX PROXILEG</t>
  </si>
  <si>
    <t>Processus d’approvisionnement schématique formalisé avec 4 étapes, suite à une expérimentation pour accompagner des maraichers à fournir cantine scolaire de la commune de Pluvigner
- Recueil des besoins d’une collectivité et l’analyse de la demande d’approvisionnement local
- Le sourcing des producteurs locaux avec adéquation offre / demande
- Les 1ers approvisionnements et interfaces producteur/acheteur
- Des temps forts et la création d’outils de communication pour fidéliser les différents acteurs
Liste des différents enregistrements (analyse des menus, besoin en légumes bruts, calendrier, formulaire, listing, suivi des commandes…) créés pour assurer la mise en œuvre et le démarrage du partenariat sur de bonnes bases.
Ils seront disponibles prochainement sur la plateforme.</t>
  </si>
  <si>
    <t>https://rd-agri.fr/detail/DOCUMENT/chambres_d'agriculture_300387</t>
  </si>
  <si>
    <t>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Numérique, Agriculture de précision, Capteur, Drone, OAD, Outils numériques, Robot, Robotique, Machinisme, API, Agro-équipement, Algorithmes, Analyse d’image, Analyse spatiale, Arbre de décision, Automate, Automatisation, Big data, Caméra hyperspectrale, Entrepôt de données, Gestion des données, IOT, Informatique, Intelligence artificielle, Interopérabilité, Logiciels, Modélisation, Métadonnées, NTIC, Nouvelles technologies, Objet connecté, Open data, Outil de pilotage, Précision, RFID, Satellite, Smartphone, Système d'information, Système d’acquisition, Traitement d’images, Télédétection, Application informatique, Blockchain, Cloud, Data center, Data science, Deep learning, ERP, Enterprise Resource Planning, Géolocalisation, Intelligence artificielle générative, Internet des objets, Machine learning, Outil d'Aide à la Décision, PGI, Progiciel de gestion intégré, jumeau numérique, marketplace, réalité augmentée, réalité virtuelle, standardisation des données, 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Agrobiodiversité, Diversification, Agronomie, Biodiversité, Sol, Agroécologie, Agroécologie et systèmes innovants, Biodiversité remarquable, Comparaison de variétés, Comparaison variétale, Couverts végétaux, Innovation variétale, Semence et sélection végétale, Services écosystémiques, Transition agroécologique, Agroforesterie, Taureau, Agriculture de conservation, Agriculture durable, Agro-écologie, Agro-écologie et multiperformance, Aire alimentation de captage, Association de cultures, Bande enherbée, Bande fleurie, Bioindicateur, Co-construction, Co-design, Coconception, Conduite de la culture, Consanguinité, Couvert végétal, Couverts en interculture, Croisement, Création variétale, Dynamique des populations, Démarche agroenvironnementale, Développement durable, Epigénétique, Essai varietal, Expression des gènes, Faune, Flore, Friche, Gène, Génomique, Génétique, Habitat, Héritabilité, Hérédité, Infrastructures agro-écologiques, Interaction génotype x environnement, Interaction génotypes-environnement, Interculture, Itinéraire cultural, Itinéraire technique, Labour, Marqueurs génétiques, Micro-organismes, Microorganismes, Natura 2000, OGM, Opération culturale, PAEC, Patrimoine génétique, Paysage, Paysager, Phénotypage, Phénotype, Plante de service, Plante épuratrice, Plantes messicoles, Population sauvage, Pratiques alternatives, Production de semence, Produire autrement, Reproducteur , Reproduction, Ressource génétique, Ressources phytogénétiques, Retournement, Rotation, Réduction du travail du sol, Semence, Semis direct, Semis-direct sous couvert végétal, Sensibilite variétale, Services environnementaux, Services éco-systémiques, Services écologiques, Surface d'intérêt écologique, Système, Système de culture, Sélection, Sélection et reproduction animale, Sélection génétique, Sélection variétale, Séquençage, TCS, Tassement, Techniques alternatives, Techniques culturales simplifiées, Techniques sans labour, Travail du sol, Travail simplifié, Variabilité génétique, Verdissement, ZNIEF, Zone humide, Zones natura 2000, agroécologique, pratiques agro-écologiques, Écosystème, Écosystémique, ACS, Allongement des rotations, Décompacteur, Démarche agro-environnementale, Fiche variétale, Haies, Races rustiques, Races à petits effectifs, conservation des sols, diversification des assolements, Bretagne, BASSIN DE CHATEAULIN, BRETAGNE CENTRALE, Côtes-d'Armor, Finistère, Ille-et-Vilaine, LANDES DES MONTS D'ARREE ET DU MENE, LITTORAL BRETON NORD, LITTORAL BRETON SUD, MARAIS DE DOL, MONTS D'ARREE, Morbihan, PAYS DE REDON, PENEPLAINE BRETONNE NORD, PENEPLAINE BRETONNE SUD, POLDERS DU MONT-SAINT-MICHEL, PRESQU ILE DE CROZON, REGION  DE SAINT MALO, REGION DE FOUGERES, ZONE COTIERE DE BREST, ZONE DE PLOUGASTEL-DAOULAS, ZONE LEGUMIERE DE LA PENEPLAINE SUD,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</si>
  <si>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WEBINAIRE/REUNION COLLECTIVITES – sensibilisation et réflexion  sur l’approvisionnement de leur restauration collective en produits locaux – REFLEX PROXILEG</t>
  </si>
  <si>
    <t>Fiche de synthèse permettant l'organisation d'un atelier s'adressant aux collectivités (élus et gestionnaire) en réflexion sur l’approvisionnement de leur restauration collective en produits locaux.
Disponible prochainement sur la plateforme :
Diaporama permettant l'organisation d'un atelier "tout public"
Diaporama permettant l'organisation d'un atelier à destination du "personnel de cantine"</t>
  </si>
  <si>
    <t>https://rd-agri.fr/detail/DOCUMENT/chambres_d'agriculture_300388</t>
  </si>
  <si>
    <t>FORMATION AGRI – Approvisionner la restauration collective en particulier en légumes – REFLEX PROXILEG</t>
  </si>
  <si>
    <t>La formation "Approvisionner la restauration collective, en particulier en légumes " a fait l’objet de la construction de 4 modules à distance (diffusion testée sur  https://e-formation-paca-agri.fr/) et de 2 modules en présentiel avec modules facultatifs (Démonstration, témoignages et visite).
Une Fiche descriptive de la formation est disponible, les supports liés à l'organisation et au bon déroulement de la formation seront partagés ultérieurement.</t>
  </si>
  <si>
    <t>https://rd-agri.fr/detail/DOCUMENT/chambres_d'agriculture_300383</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</si>
  <si>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Valorisation - Compétitivité des filières, Fromage, vente directe, Agriculture biologique, AB, Agriculture bio, Cahier des charges, Circuit-court, Efficacité énergétique, Nutritionnel, Qualité organoleptique, Qualité sanitaire, Vente à la ferme, HVE, Adéquation offre-demande, Affinage, Agriphotovoltaïsme, Agritourisme, Agrivoltaïsme, Alicaments, Alimentation de proximité, Allergie, Analyse multicritères, Analyse sensorielle, Babeurre, Bactérie, Bactériologie, Bienvenue à la Ferme, Biologie moléculaire, Bioéconomie, Bioéconomie et économie des filières, Captage prioritaire grenelle, Chaine de valeur, Circuits courts, Contaminations, Conversion AB, Conversion bio, Crème, Diagnostic moléculaire, Durabilité, Décontamination, Démarches de certification, Développement territorial, Fluorescence, Fromageabilité, Fromager, Fromagerie, Fromagère, Goût, HVE3, Haute Valeur Environnementale, Hygiène, Hyperspectral, Lactique, Lactosérum, Laiterie, Magasin de producteurs, Marque collective, Matériaux bio-sourcés, Micro-filière, Microbiologie, Multi-performance, Multiperformance, Outils moléculaires, Performances technico-économiques, Performances économiques, Place de marché virtuelle, Produits biologiques, Produits laitiers, Projet alimentaire territorial, Projets de développement territoriaux, Qualite des produits, Qualite gustative, Qualité de la matière première, Qualité de la viande, Qualité du lait, Qualité nutritionnelle, Qualité technologique, Recommandations alimentaires, Salmonellose, Sanitaire, Santé humaine, Souches bactériennes, Spectroscopie, Système alimentaire territorialisé, Sécurité des aliments, Sécurité sanitaire, Tourisme, Transformation à la ferme, Traçabilité, Triple performance, Valeur ajoutée, Valorisation locale des produits agricoles, aliment biologique, circuits de proximité, culture biologique, performance globale, Écologie microbienne, Économie circulaire, écomatériaux, Alimentation prévention, Bouclage des cycles, Certification environnementale , Diversification de l'activité, Marqueur moléculaire, PAT, Produit régional, Recyclage, Relocalisation alimentaire, Zone Vulnérable, démarches de filières, démarches de territoires, signes de qualité, Provence-Alpes-Côte d'Azur, Alpes-Maritimes, Alpes-de-Haute-Provence, BARONNIES, Bouches-du-Rhône, Hautes-Alpes, Var, Vaucluse, ALPES NICOISES, BASSE VALLEE DE LA DURANCE , BOCHAINE , BRIANCONNAIS , CAMARGUE , CHAMPSAUR , COMTAT , COTEAUX DE PROVENCE , COTEAUX NICOIS , CRAU , DEVOLUY , EMBRUNAIS , GAPENCAIS , HAUT-EMBRUNAIS , LARAGNAIS , LITTORAL DE PROVENCE , LITTORAL NICOIS , MAURES ET ESTEREL , MONTAGNE DE HAUTE-PROVENCE , MONTS DU VENTOUX,DE VAUCLUSE ET DU LUBERON , PACA, PLATEAU DE FORCALQUIER , PLATEAU DE SAINT CHRISTOL , PLATEAU DE VALENSOLE , QUEYRAS , REGIONS FRUITIERES DE SOLLIES-PONT ET DE FREJUS , SERROIS-ROSANNAIS , SISTERONNAIS , TRICASTIN , VAL DE DURANCE ,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Cultures légumières, Champignons, Choux, Cucurbitacées, Culture légumière, Culture maraîchère, Fraises, Légumes, Légumes bio, Légumes bulbes, Légumes d'industries, Légumes feuille, Légumes industrie, Légumes racines, Légumes tiges et inflorescences, Légumes tubercules, Maraîchage, Maraîchère, Salades, Solanacées, Tomate, Fines herbes, Légumes bulbe, Légumes feuilles, Légumes fleurs, Légumes fruits, Légumes tiges, Légumes tubercule, Légumineuses potagères</t>
  </si>
  <si>
    <t>FORMATION AGRI – Répondre aux marchés publics pour les producteurs – REFLEX PROXILEG</t>
  </si>
  <si>
    <t>La formation « Réponse aux marchés publics de collectivités »  a été déclinée en deux modules pour les agriculteurs : une formation introductive et une formation approfondie.
La formation introductive a été testée dans le cadre du projet PROXILEG en 2022 et une formation approfondie a été testée en 2023 en Ilde France.
Il est important de découper les modules et d’organiser cette formation avec un public qui est en situation de répondre à un vrai marché à court terme.
Deux Fiches descriptives sont disponibles, les supports liés à l'organisation et au bon déroulement de la formation seront partagés ultérieurement.</t>
  </si>
  <si>
    <t>https://rd-agri.fr/detail/DOCUMENT/chambres_d'agriculture_300384</t>
  </si>
  <si>
    <t>Renouvellement des générations, Installation, Gestion des ressources humaines, Installation et transmission des exploitations, Organisation de l'exploitation, Qualité de vie, Organisation du travail, PAC, Transmission, Accompagnement, Action collective, Activité agricole, Adhésion des acteurs, Aides couplées, Aides découplées, Aides surfaciques, Analyse du travail en situation, Analyse socio-technique, Animation, Apprentissage, Approche globale, Approche multi-partenariale, Appui à l'organisation économique, Assolement en commun, Assurances, Attractivité, Banque de travail, Calendrier de production, Capital social, Changement de pratiques, Changement de pratiques agricoles, Charges de mécanisation, Collectifs d’acteurs, Compétence, Conditions de travail, Conseil, Conseiller, Coût de mécanisation, Coût de production, DJA, Diagnostic global, Démonstration, Enseignants, Enseignement, Enseignement agricole, Espaces de créativité, Facilitation, Femme, Formation, GDA, GIEE, GO PEI, GPEC, GVA, Gestion d'entreprise, Groupes 30000, Groupes d'agriculteurs, Groupes de développement, Hors cadre familial, Impact économique, Innovation pédagogique, Investissement, Isolement, Jeunes agriculteurs, Lien agricole, Lien social, Logiciel pédagogique, Main d’œuvre, Management, Mobilisations collectives, Mutualisation, Mutualisation du matériel, Médiateur, Médiation, Nouveaux agriculteurs, Nouveaux installés, Outils pédagogiques, PAC 2020, Parcours de formation, Partage d’expériences, Politique agricole, Politiques publiques, Premier pilier, Prix de vente, Pédagogie, Pédagogique, Pénibilité, Relations humaines, Responsabilité sociétale des Entreprises, Ressources humaines, Ressources pédagogiques, Réduction des coûts, Références économiques, Rémunération, Résultats économiques, Salariat, Salarié, Santé au travail, Second pilier, Sociologie, Société, Stratégie d'entreprise, Supports pédagogiques, Transmission exploitation, Travail, Télédéclaration, Création et maintien de l'emploi, Dispositifs collectifs, Dynamique collective, Démarche multi-acteurs, GEPP, Mutualisation des outils de production, Pilotage stratégique des exploitations agricoles, RSE, Résultat d'exploitation, Résultat économique, Sécuriser le revenu, échanges avec la société, échanges entre agriculteurs, Centre-Val de Loire, BASSIN DE SAVIGNE, BEAUCE, BEAUCE DE PATAY, BEAUCE DUNOISE, BEAUCE RICHE, BERRY, BOISCHAUT, BOISCHAUT DU NORD, BOISCHAUT DU SUD, BRENNE-PETITE BRENNE, CHAMPAGNE BERRICHONNE, CHAMPAIGNE, Centre, Cher, DROUAIS THIMERAIS, Eure-et-Loir, FAUX PERCHE, FORET D AMBOISE, GATINAIS PAUVRE, GATINAIS RICHE, GATINE DE LOCHES ET DE MONTRESOR, GATINE TOURANGELLE, GRANDE SOLOGNE, Indre, Indre-et-Loire, Loir-et-Cher, Loiret, MARCHE, ORLEANAIS, PAYS FORT ET SANCERROIS, PERCHE, PERCHE VENDOMOIS, PLATEAU DE METTRAY, PLATEAUX BOCAGERS DE LA TOURAINE MERIDIONALE, PUISAYE, REGION DE SAINTE MAURE, REGION VITICOLE A L EST DE TOURS, RICHELAIS, SOLOGNE, SOLOGNE VITICOLE, VAL DE LOIRE, VALLEE DE GERMIGNY, VALLEE ET COTEAUX DE LA LOIRE, VALLEE ET COTEAUX DU LOIR, Nouvelle-Aquitaine, ANGOUMOIS-RUFFECOIS, ARTENSE, AUNIS, Aquitaine, Aquitaine-Limousin-Poitou-Charentes, BAS-ARMAGNAC, BAS-BERRY, BAS-MEDOC, BAS-PAYS DE BRIVE, BENAUGE, BENAUGE BOISEE, BERGEACOIS, BLAYAIS, BOCAGE, BRANDES, CANTAL, CAUSSES, CEINTURE LAITIERE ET LEGUMIERE DE BORDEAUX, CHALOSSE, COGNACAIS, COMBRAILLE BOURBONNAISE, CONFINS GRANITIQUES DU LIMOUSIN, CONFOLENTAIS, COTE BASQUE, COTEAUX BORDURE LANDES, COTEAUX DU BEARN, COTEAUX DU PAYS BASQUE, COTEAUX ENTRE LES GAVES, COTEAUX NORD DU LOT-ET-GARONNE, COTEAUX SUD GARONNE, COTES DU BORDELAIS, Charente, Charente-Maritime, Corrèze, Creuse, DOUBLE PERIGOURDINE, DOUBLE SAINTONGEAISE, DURAS, Deux-Sèvres, Dordogne, ENTRE PLAINE ET GATINE, ENTRE-DEUX-MERS VITICOLE, GATINE, GRANDES LANDES, GRAVES, Gironde, HAUT-LIMOUSIN, Haute-Vienne, ILOT DE POLYCULTURE DE BARON, ILOT DE POLYCULTURE DE CIVRAC, ILOT DE POLYCULTURE DE PUJOLS, LANDAIS, LANDES DU MEDOC, LIBOURNAIS, Landes, Limousin, Lot-et-Garonne, MARAIS DE ROCHEFORT ET MARENNES, MARAIS POITEVIN DESSECHE, MARAIS POITEVIN MOUILLE, MARENNE, MARENSIN, MARSAN, MEDOC, MONTAGNE BASQUE, MONTAGNE DU BEARN, MONTMORELIEN, NONTRONNAIS, OUEST ENTRE-DEUX-MERS, PAYS DE BORN, PAYS DE DURAS, PAYS DE GOSSE, PAYS DE SERRES, PERIGORD BLANC, PERIGORD NOIR, PETITES LANDES DE ROQUEFORT, PETITES LANDES DE VILLANDRAUT, PETITES LANDES DU BAZADAIS, PLAINE DE LA MOTHE-LEZAY, PLAINE DE LOUDUN, PLAINE DE NIORT BRIOUX, PLAINE DE THOUARS, PLAINE DE THOUARS MONCONTOUR, PLAINES DELA GARONNE ET DU LOT, PLATEAU DE MILLEVACHES, PLATEAU DU SUD-EST LIMOUSIN, PLATEAU MELLOIS, Poitou-Charentes, Pyrénées-Atlantiques, REGION DE POLYCULTURE DE SAINT-CIERS, REGION DES BRANDES, RIBERACOIS, RICHELIEU ET CHATELLERAULT, SAINTONGE AGRICOLE, SAINTONGE BOISEE, SAINTONGE VITICOLE, SAUMUROIS, SEIGNANX, TERRES ROUGES A CHATAIGNIERS, TURSAN, VALLEE DE L ADOUR, VALLEE DE L ISLE, VALLEE DE LA GARONNE, VALLEE DU GAVE D OLORON, VALLEE DU GAVE DE PAU, VIC-BIHL, Vienne, XAINTRIE, Île-de-France, Yvelines, BASSEE OU BASSE SEINE, BOCAGE GATINAIS, BRIE BOISEE, BRIE CENTRALE, BRIE CHAMPENNOISE, BRIE EST, BRIE FRANCAISE, BRIE HUMIDE, BRIE LAITIERE, BUTTE DE DAMMARTIN, CEINTURE DE PARIS, DROUAIS, Essonne, GATINAIS, GOELE ET MMULTIEN, HUREPOIX, Hauts-de-Seine, MONTOIS, ORXOIS, PARIS, PAYS DE BIERE ET FORET DE FONTAINEBLEAU, PLAINE DE VERSAILLES, Seine-Saint-Denis, Seine-et-Marne, VALLEE DE LA SEINE, VALLEES DE LA MARNE ET DU MORIN, VEXIN, VIEILLE FRANCE, Val-d'Oise, Val-de-Marne, YVELINES</t>
  </si>
  <si>
    <t>Vidéo en motion design utilisable en interne et en externe, lors d’interventions auprès de publics variés</t>
  </si>
  <si>
    <t>Guide méthodologique de la typologie (mise à jour et amélioration de l’édition 2018)</t>
  </si>
  <si>
    <t>Webinaire de présentation du guide typologique</t>
  </si>
  <si>
    <t>Scénario pédagogique de formation des conseillers et “kit pédagogique” (supports, méthode et recommandations)</t>
  </si>
  <si>
    <t>Clé de détermination en format livret .pdf imprimable</t>
  </si>
  <si>
    <t>Clé de détermination en format Excel diffusable</t>
  </si>
  <si>
    <t>Webinaire de présentation des deux clés de détermination</t>
  </si>
  <si>
    <t>"Vade-mecum" contenant le nécessaire à la mise en oeuvre des opérations d'actualisation annuelle de la typologie, à partir des bases de données administratives (BDNI, RPG PAC, Recensement Ovin/Caprin, CVI).</t>
  </si>
  <si>
    <t>Webinaire de présentation de la méthode et des opérations d’actualisation</t>
  </si>
  <si>
    <t>Note d’analyse et de synthèse de l’état des lieux des réalisations existantes – Identification des difficultés et facteurs de réussite</t>
  </si>
  <si>
    <t>Espace de capitalisation des données et outils existants (espace collaboratif) et Tableaux Excel de synthèse organisés par thématiques</t>
  </si>
  <si>
    <t>Note</t>
  </si>
  <si>
    <t>Note d’analyse des besoins exprimés par les agriculteurs et conseillers et identification de 3-4 souhaits préférentiels (= base des compléments apportés aux outils et modules de formation)</t>
  </si>
  <si>
    <t>Analyse des aptitudes de « DRIAS – Les futurs du climat » et
« DRIAS – Les futurs de l’eau » pour la construction d’outils/supports destinés au conseil en gestion de l’eau</t>
  </si>
  <si>
    <t>Outils/supports d’accompagnement des agriculteurs consacrés à la gestion de l’eau dans un contexte de transition climatique, et panels d’outils favorables à la résilience des territoires et à la gestion de l’eau</t>
  </si>
  <si>
    <t>Supports et déroulés de formations</t>
  </si>
  <si>
    <t>Test et compléments au jeu sérieux Ambassad’o</t>
  </si>
  <si>
    <t>Compte-rendu du séminaire de lancement, des points intermédiaires et du séminaire de clôture</t>
  </si>
  <si>
    <t>Vidéos de témoignages croisés des conseillers et agriculteurs des territoires démonstrateurs</t>
  </si>
  <si>
    <t>Nom du projet</t>
  </si>
  <si>
    <t>Edition REFLEX</t>
  </si>
  <si>
    <t>Intitulé du livrable</t>
  </si>
  <si>
    <t>Etat du livrable  (Produit ou à produire)</t>
  </si>
  <si>
    <t>Chambre pilote du projet</t>
  </si>
  <si>
    <t>Cartographie</t>
  </si>
  <si>
    <t>Plaquette</t>
  </si>
  <si>
    <t>Vidéo (témoignage)</t>
  </si>
  <si>
    <t>Replay webinaire</t>
  </si>
  <si>
    <t>Tutoriel</t>
  </si>
  <si>
    <t>Support pédagogique / Formation</t>
  </si>
  <si>
    <t>Protocole</t>
  </si>
  <si>
    <t xml:space="preserve">Guide méthodologique </t>
  </si>
  <si>
    <t>Guide méthodologique</t>
  </si>
  <si>
    <t>Séminaire</t>
  </si>
  <si>
    <t>Évaluation</t>
  </si>
  <si>
    <t>Support d’animation</t>
  </si>
  <si>
    <t>Fiche (retour d'expérience)</t>
  </si>
  <si>
    <t>OAD</t>
  </si>
  <si>
    <t>liste de référents et de conseillers au contact des porteurs de projets</t>
  </si>
  <si>
    <t>Titre du projet</t>
  </si>
  <si>
    <t>Tags</t>
  </si>
  <si>
    <t>Pour chaque livrable (1 ligne = 1 livrable), cette base de données vous indiquera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</si>
</sst>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2"/>
      <color rgb="FFFFFFFF"/>
      <name val="Verdana"/>
      <family val="2"/>
    </font>
    <font>
      <u/>
      <sz val="11"/>
      <color theme="10"/>
      <name val="Aptos Narrow"/>
      <family val="2"/>
      <scheme val="minor"/>
    </font>
    <font>
      <sz val="11"/>
      <color rgb="FF000000"/>
      <name val="Aptos"/>
      <family val="2"/>
    </font>
    <font>
      <sz val="11"/>
      <name val="Aptos Narrow"/>
      <family val="2"/>
      <scheme val="minor"/>
    </font>
    <font>
      <b/>
      <sz val="11"/>
      <color theme="1"/>
      <name val="Aptos Narrow"/>
      <family val="2"/>
      <scheme val="minor"/>
    </font>
    <font>
      <i/>
      <sz val="11"/>
      <color theme="1"/>
      <name val="Aptos Narrow"/>
      <family val="2"/>
      <scheme val="minor"/>
    </font>
    <font>
      <i/>
      <sz val="11"/>
      <color rgb="FFC00000"/>
      <name val="Aptos Narrow"/>
      <family val="2"/>
      <scheme val="minor"/>
    </font>
    <font>
      <b/>
      <i/>
      <sz val="11"/>
      <color theme="1"/>
      <name val="Aptos Narrow"/>
      <family val="2"/>
      <scheme val="minor"/>
    </font>
    <font>
      <b/>
      <sz val="12"/>
      <color theme="9" tint="-0.249977111117893"/>
      <name val="Aptos Narrow"/>
      <family val="2"/>
      <scheme val="minor"/>
    </font>
    <font>
      <sz val="12"/>
      <color theme="9" tint="-0.249977111117893"/>
      <name val="Aptos Narrow"/>
      <family val="2"/>
      <scheme val="minor"/>
    </font>
    <font>
      <u/>
      <sz val="12"/>
      <color theme="9" tint="-0.249977111117893"/>
      <name val="Aptos Narrow"/>
      <family val="2"/>
      <scheme val="minor"/>
    </font>
    <font>
      <sz val="8"/>
      <name val="Aptos Narrow"/>
      <family val="2"/>
      <scheme val="minor"/>
    </font>
    <font>
      <sz val="9"/>
      <color indexed="81"/>
      <name val="Tahoma"/>
      <charset val="1"/>
    </font>
    <font>
      <b/>
      <sz val="9"/>
      <color indexed="81"/>
      <name val="Tahoma"/>
      <charset val="1"/>
    </font>
  </fonts>
  <fills count="5">
    <fill>
      <patternFill patternType="none"/>
    </fill>
    <fill>
      <patternFill patternType="gray125"/>
    </fill>
    <fill>
      <patternFill patternType="solid">
        <fgColor rgb="FF80BA27"/>
        <bgColor indexed="64"/>
      </patternFill>
    </fill>
    <fill>
      <patternFill patternType="solid">
        <fgColor rgb="FFF2F2F2"/>
        <bgColor indexed="64"/>
      </patternFill>
    </fill>
    <fill>
      <patternFill patternType="solid">
        <fgColor theme="0"/>
        <bgColor indexed="64"/>
      </patternFill>
    </fill>
  </fills>
  <borders count="17">
    <border>
      <left/>
      <right/>
      <top/>
      <bottom/>
      <diagonal/>
    </border>
    <border>
      <left style="medium">
        <color rgb="FF92D050"/>
      </left>
      <right style="medium">
        <color rgb="FF92D050"/>
      </right>
      <top style="medium">
        <color rgb="FF92D050"/>
      </top>
      <bottom style="medium">
        <color rgb="FF92D050"/>
      </bottom>
      <diagonal/>
    </border>
    <border>
      <left/>
      <right style="medium">
        <color rgb="FF92D050"/>
      </right>
      <top style="medium">
        <color rgb="FF92D050"/>
      </top>
      <bottom style="medium">
        <color rgb="FF92D050"/>
      </bottom>
      <diagonal/>
    </border>
    <border>
      <left style="medium">
        <color rgb="FF92D050"/>
      </left>
      <right/>
      <top style="medium">
        <color rgb="FF92D050"/>
      </top>
      <bottom style="medium">
        <color rgb="FF92D050"/>
      </bottom>
      <diagonal/>
    </border>
    <border>
      <left/>
      <right style="medium">
        <color rgb="FF92D050"/>
      </right>
      <top style="medium">
        <color rgb="FF92D050"/>
      </top>
      <bottom/>
      <diagonal/>
    </border>
    <border>
      <left style="medium">
        <color rgb="FF92D050"/>
      </left>
      <right style="medium">
        <color rgb="FF92D050"/>
      </right>
      <top style="medium">
        <color rgb="FF92D050"/>
      </top>
      <bottom/>
      <diagonal/>
    </border>
    <border>
      <left/>
      <right style="medium">
        <color rgb="FF92D050"/>
      </right>
      <top style="thin">
        <color theme="1"/>
      </top>
      <bottom style="medium">
        <color rgb="FF92D050"/>
      </bottom>
      <diagonal/>
    </border>
    <border>
      <left style="medium">
        <color rgb="FF92D050"/>
      </left>
      <right style="medium">
        <color rgb="FF92D050"/>
      </right>
      <top style="thin">
        <color theme="1"/>
      </top>
      <bottom style="medium">
        <color rgb="FF92D050"/>
      </bottom>
      <diagonal/>
    </border>
    <border>
      <left style="medium">
        <color rgb="FF92D050"/>
      </left>
      <right/>
      <top style="thin">
        <color theme="1"/>
      </top>
      <bottom style="medium">
        <color rgb="FF92D05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63">
    <xf numFmtId="0" fontId="0" fillId="0" borderId="0" xfId="0"/>
    <xf numFmtId="9" fontId="1" fillId="2" borderId="1" xfId="0" applyNumberFormat="1" applyFont="1" applyFill="1" applyBorder="1" applyAlignment="1">
      <alignment horizontal="center" vertical="center" wrapText="1"/>
    </xf>
    <xf numFmtId="0" fontId="3" fillId="3" borderId="3" xfId="0" applyFont="1" applyFill="1" applyBorder="1" applyAlignment="1">
      <alignment horizontal="center" vertical="center"/>
    </xf>
    <xf numFmtId="0" fontId="2" fillId="3" borderId="1" xfId="1" applyFill="1" applyBorder="1" applyAlignment="1">
      <alignment horizontal="center" vertical="center"/>
    </xf>
    <xf numFmtId="0" fontId="3" fillId="3" borderId="2" xfId="0" applyFont="1" applyFill="1" applyBorder="1" applyAlignment="1">
      <alignment horizontal="center" vertical="center"/>
    </xf>
    <xf numFmtId="0" fontId="3" fillId="3" borderId="1" xfId="0" applyFont="1" applyFill="1" applyBorder="1" applyAlignment="1">
      <alignment horizontal="left" vertical="center"/>
    </xf>
    <xf numFmtId="0" fontId="3" fillId="3" borderId="5" xfId="0" applyFont="1" applyFill="1" applyBorder="1" applyAlignment="1">
      <alignment horizontal="left" vertical="center"/>
    </xf>
    <xf numFmtId="9" fontId="1" fillId="2" borderId="2" xfId="0"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xf>
    <xf numFmtId="0" fontId="2" fillId="3" borderId="1" xfId="2" applyFill="1" applyBorder="1" applyAlignment="1">
      <alignment horizontal="center" vertical="center"/>
    </xf>
    <xf numFmtId="0" fontId="3" fillId="3" borderId="1" xfId="0" applyFont="1" applyFill="1" applyBorder="1" applyAlignment="1">
      <alignment horizontal="left" vertical="center" wrapText="1"/>
    </xf>
    <xf numFmtId="49" fontId="4" fillId="3" borderId="4" xfId="1" applyNumberFormat="1" applyFont="1" applyFill="1" applyBorder="1" applyAlignment="1">
      <alignment horizontal="center" vertical="center"/>
    </xf>
    <xf numFmtId="0" fontId="0" fillId="0" borderId="0" xfId="0" applyAlignment="1">
      <alignment horizontal="left"/>
    </xf>
    <xf numFmtId="9" fontId="1" fillId="2" borderId="6" xfId="0" applyNumberFormat="1" applyFont="1" applyFill="1" applyBorder="1" applyAlignment="1">
      <alignment horizontal="center" vertical="center" wrapText="1"/>
    </xf>
    <xf numFmtId="9" fontId="1" fillId="2" borderId="7"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0" fillId="0" borderId="0" xfId="0" applyAlignment="1">
      <alignment wrapText="1"/>
    </xf>
    <xf numFmtId="0" fontId="3" fillId="3" borderId="5" xfId="0" applyFont="1" applyFill="1" applyBorder="1" applyAlignment="1">
      <alignment horizontal="left" vertical="center" wrapText="1"/>
    </xf>
    <xf numFmtId="9" fontId="1" fillId="2" borderId="8"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9" xfId="0" applyBorder="1"/>
    <xf numFmtId="0" fontId="0" fillId="0" borderId="10" xfId="0" applyBorder="1"/>
    <xf numFmtId="0" fontId="0" fillId="0" borderId="12" xfId="0"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0" xfId="0" applyFill="1"/>
    <xf numFmtId="0" fontId="0" fillId="4" borderId="13" xfId="0" applyFill="1" applyBorder="1"/>
    <xf numFmtId="0" fontId="0" fillId="4" borderId="14" xfId="0" applyFill="1" applyBorder="1"/>
    <xf numFmtId="0" fontId="0" fillId="4" borderId="15" xfId="0" applyFill="1" applyBorder="1"/>
    <xf numFmtId="0" fontId="0" fillId="4" borderId="16" xfId="0" applyFill="1" applyBorder="1"/>
    <xf numFmtId="0" fontId="6" fillId="4" borderId="12" xfId="0" applyFont="1" applyFill="1" applyBorder="1"/>
    <xf numFmtId="0" fontId="6" fillId="4" borderId="0" xfId="0" applyFont="1" applyFill="1"/>
    <xf numFmtId="0" fontId="10" fillId="4" borderId="12" xfId="0" applyFont="1" applyFill="1" applyBorder="1" applyAlignment="1">
      <alignment wrapText="1"/>
    </xf>
    <xf numFmtId="0" fontId="3" fillId="3" borderId="1" xfId="0" applyFont="1" applyFill="1" applyBorder="1" applyAlignment="1">
      <alignment horizontal="center" vertical="center"/>
    </xf>
    <xf numFmtId="0" fontId="7" fillId="4" borderId="12" xfId="0" applyFont="1" applyFill="1" applyBorder="1" applyAlignment="1">
      <alignment horizontal="center"/>
    </xf>
    <xf numFmtId="0" fontId="7" fillId="4" borderId="0" xfId="0" applyFont="1" applyFill="1" applyAlignment="1">
      <alignment horizontal="center"/>
    </xf>
    <xf numFmtId="0" fontId="7" fillId="4" borderId="13" xfId="0" applyFont="1" applyFill="1" applyBorder="1" applyAlignment="1">
      <alignment horizontal="center"/>
    </xf>
    <xf numFmtId="0" fontId="5" fillId="4" borderId="12" xfId="0" applyFont="1" applyFill="1" applyBorder="1" applyAlignment="1">
      <alignment horizontal="center" wrapText="1"/>
    </xf>
    <xf numFmtId="0" fontId="0" fillId="4" borderId="0" xfId="0" applyFill="1" applyAlignment="1">
      <alignment horizontal="center" wrapText="1"/>
    </xf>
    <xf numFmtId="0" fontId="0" fillId="4" borderId="13" xfId="0" applyFill="1" applyBorder="1" applyAlignment="1">
      <alignment horizontal="center" wrapText="1"/>
    </xf>
    <xf numFmtId="0" fontId="6" fillId="4" borderId="12" xfId="0" applyFont="1" applyFill="1" applyBorder="1" applyAlignment="1">
      <alignment horizontal="left" wrapText="1"/>
    </xf>
    <xf numFmtId="0" fontId="6" fillId="4" borderId="0" xfId="0" applyFont="1" applyFill="1" applyAlignment="1">
      <alignment horizontal="left" wrapText="1"/>
    </xf>
    <xf numFmtId="0" fontId="7" fillId="4" borderId="12" xfId="0" applyFont="1" applyFill="1" applyBorder="1" applyAlignment="1">
      <alignment horizontal="left"/>
    </xf>
    <xf numFmtId="0" fontId="7" fillId="4" borderId="0" xfId="0" applyFont="1" applyFill="1" applyAlignment="1">
      <alignment horizontal="left"/>
    </xf>
    <xf numFmtId="0" fontId="7" fillId="4" borderId="13" xfId="0" applyFont="1" applyFill="1" applyBorder="1" applyAlignment="1">
      <alignment horizontal="left"/>
    </xf>
    <xf numFmtId="0" fontId="10" fillId="4" borderId="0" xfId="0" applyFont="1" applyFill="1" applyAlignment="1">
      <alignment horizontal="center" wrapText="1"/>
    </xf>
    <xf numFmtId="0" fontId="10" fillId="4" borderId="13" xfId="0" applyFont="1" applyFill="1" applyBorder="1" applyAlignment="1">
      <alignment horizontal="center" wrapText="1"/>
    </xf>
    <xf numFmtId="0" fontId="10" fillId="4" borderId="12" xfId="0" applyFont="1" applyFill="1" applyBorder="1" applyAlignment="1">
      <alignment horizontal="center" wrapText="1"/>
    </xf>
    <xf numFmtId="0" fontId="10" fillId="4" borderId="0" xfId="0" applyFont="1" applyFill="1" applyAlignment="1">
      <alignment horizontal="center"/>
    </xf>
    <xf numFmtId="0" fontId="10" fillId="4" borderId="13" xfId="0" applyFont="1" applyFill="1" applyBorder="1" applyAlignment="1">
      <alignment horizontal="center"/>
    </xf>
    <xf numFmtId="0" fontId="0" fillId="4" borderId="12" xfId="0" applyFill="1" applyBorder="1" applyAlignment="1">
      <alignment horizontal="center"/>
    </xf>
    <xf numFmtId="0" fontId="0" fillId="4" borderId="0" xfId="0" applyFill="1" applyAlignment="1">
      <alignment horizontal="center"/>
    </xf>
    <xf numFmtId="0" fontId="0" fillId="4" borderId="13" xfId="0" applyFill="1" applyBorder="1" applyAlignment="1">
      <alignment horizontal="center"/>
    </xf>
    <xf numFmtId="0" fontId="5" fillId="4" borderId="12" xfId="0" applyFont="1" applyFill="1" applyBorder="1" applyAlignment="1">
      <alignment horizontal="center"/>
    </xf>
    <xf numFmtId="0" fontId="5" fillId="4" borderId="0" xfId="0" applyFont="1" applyFill="1" applyAlignment="1">
      <alignment horizontal="center"/>
    </xf>
    <xf numFmtId="0" fontId="5" fillId="4" borderId="13" xfId="0" applyFont="1" applyFill="1" applyBorder="1" applyAlignment="1">
      <alignment horizontal="center"/>
    </xf>
    <xf numFmtId="0" fontId="9" fillId="4" borderId="12" xfId="0" applyFont="1" applyFill="1" applyBorder="1" applyAlignment="1">
      <alignment horizontal="center"/>
    </xf>
    <xf numFmtId="0" fontId="9" fillId="4" borderId="0" xfId="0" applyFont="1" applyFill="1" applyAlignment="1">
      <alignment horizontal="center"/>
    </xf>
    <xf numFmtId="0" fontId="9" fillId="4" borderId="13" xfId="0" applyFont="1" applyFill="1" applyBorder="1" applyAlignment="1">
      <alignment horizontal="center"/>
    </xf>
  </cellXfs>
  <cellStyles count="3">
    <cellStyle name="Hyperlink" xfId="2" xr:uid="{00000000-000B-0000-0000-000008000000}"/>
    <cellStyle name="Lien hypertexte" xfId="1" builtinId="8"/>
    <cellStyle name="Normal" xfId="0" builtinId="0"/>
  </cellStyles>
  <dxfs count="18">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center" vertical="center" textRotation="0" wrapText="0" indent="0" justifyLastLine="0" shrinkToFit="0" readingOrder="0"/>
      <border diagonalUp="0" diagonalDown="0">
        <left style="medium">
          <color rgb="FF92D050"/>
        </left>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0"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0"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ertAlign val="baseline"/>
        <sz val="11"/>
        <color theme="10"/>
        <name val="Aptos Narrow"/>
        <family val="2"/>
        <scheme val="minor"/>
      </font>
      <fill>
        <patternFill patternType="solid">
          <fgColor indexed="64"/>
          <bgColor rgb="FFF2F2F2"/>
        </patternFill>
      </fill>
      <alignment horizontal="center" vertical="center" textRotation="0" wrapText="0"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1" indent="0" justifyLastLine="0" shrinkToFit="0" readingOrder="0"/>
      <border diagonalUp="0" diagonalDown="0" outline="0">
        <left style="medium">
          <color rgb="FF92D050"/>
        </left>
        <right style="medium">
          <color rgb="FF92D050"/>
        </right>
        <top style="medium">
          <color rgb="FF92D050"/>
        </top>
        <bottom style="medium">
          <color rgb="FF92D050"/>
        </bottom>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0"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0"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1"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center" vertical="center" textRotation="0" wrapText="1"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center" vertical="center" textRotation="0" wrapText="1"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center" vertical="center" textRotation="0" wrapText="0" indent="0" justifyLastLine="0" shrinkToFit="0" readingOrder="0"/>
      <border diagonalUp="0" diagonalDown="0">
        <left/>
        <right style="medium">
          <color rgb="FF92D050"/>
        </right>
        <top style="medium">
          <color rgb="FF92D050"/>
        </top>
        <bottom style="medium">
          <color rgb="FF92D050"/>
        </bottom>
        <vertical/>
        <horizontal/>
      </border>
    </dxf>
    <dxf>
      <font>
        <b val="0"/>
        <i val="0"/>
        <strike val="0"/>
        <condense val="0"/>
        <extend val="0"/>
        <outline val="0"/>
        <shadow val="0"/>
        <u/>
        <vertAlign val="baseline"/>
        <sz val="11"/>
        <color theme="10"/>
        <name val="Aptos Narrow"/>
        <family val="2"/>
        <scheme val="minor"/>
      </font>
      <fill>
        <patternFill patternType="solid">
          <fgColor indexed="64"/>
          <bgColor rgb="FFF2F2F2"/>
        </patternFill>
      </fill>
      <alignment horizontal="center" vertical="center" textRotation="0" wrapText="0" indent="0" justifyLastLine="0" shrinkToFit="0" readingOrder="0"/>
      <border diagonalUp="0" diagonalDown="0">
        <left style="medium">
          <color rgb="FF92D050"/>
        </left>
        <right style="medium">
          <color rgb="FF92D050"/>
        </right>
        <top style="medium">
          <color rgb="FF92D050"/>
        </top>
        <bottom style="medium">
          <color rgb="FF92D050"/>
        </bottom>
        <vertical/>
        <horizontal/>
      </border>
    </dxf>
    <dxf>
      <font>
        <b val="0"/>
        <i val="0"/>
        <strike val="0"/>
        <condense val="0"/>
        <extend val="0"/>
        <outline val="0"/>
        <shadow val="0"/>
        <u val="none"/>
        <vertAlign val="baseline"/>
        <sz val="11"/>
        <color auto="1"/>
        <name val="Aptos Narrow"/>
        <family val="2"/>
        <scheme val="minor"/>
      </font>
      <numFmt numFmtId="30" formatCode="@"/>
      <fill>
        <patternFill patternType="solid">
          <fgColor indexed="64"/>
          <bgColor rgb="FFF2F2F2"/>
        </patternFill>
      </fill>
      <alignment horizontal="center" vertical="center" textRotation="0" wrapText="0" indent="0" justifyLastLine="0" shrinkToFit="0" readingOrder="0"/>
      <border diagonalUp="0" diagonalDown="0">
        <left/>
        <right style="medium">
          <color rgb="FF92D050"/>
        </right>
        <top style="medium">
          <color rgb="FF92D050"/>
        </top>
        <bottom style="medium">
          <color rgb="FF92D050"/>
        </bottom>
        <vertical/>
        <horizontal/>
      </border>
    </dxf>
    <dxf>
      <border outline="0">
        <top style="medium">
          <color rgb="FF92D050"/>
        </top>
      </border>
    </dxf>
    <dxf>
      <border outline="0">
        <bottom style="medium">
          <color rgb="FF92D050"/>
        </bottom>
      </border>
    </dxf>
    <dxf>
      <font>
        <b val="0"/>
        <i val="0"/>
        <strike val="0"/>
        <condense val="0"/>
        <extend val="0"/>
        <outline val="0"/>
        <shadow val="0"/>
        <u val="none"/>
        <vertAlign val="baseline"/>
        <sz val="11"/>
        <color rgb="FF000000"/>
        <name val="Aptos"/>
        <family val="2"/>
        <scheme val="none"/>
      </font>
      <fill>
        <patternFill patternType="solid">
          <fgColor indexed="64"/>
          <bgColor rgb="FFF2F2F2"/>
        </patternFill>
      </fill>
      <alignment horizontal="left" vertical="center" textRotation="0" wrapText="0" indent="0" justifyLastLine="0" shrinkToFit="0" readingOrder="0"/>
    </dxf>
    <dxf>
      <border outline="0">
        <bottom style="medium">
          <color rgb="FF92D050"/>
        </bottom>
      </border>
    </dxf>
    <dxf>
      <font>
        <b/>
        <i val="0"/>
        <strike val="0"/>
        <condense val="0"/>
        <extend val="0"/>
        <outline val="0"/>
        <shadow val="0"/>
        <u val="none"/>
        <vertAlign val="baseline"/>
        <sz val="12"/>
        <color rgb="FFFFFFFF"/>
        <name val="Verdana"/>
        <family val="2"/>
        <scheme val="none"/>
      </font>
      <numFmt numFmtId="13" formatCode="0%"/>
      <fill>
        <patternFill patternType="solid">
          <fgColor indexed="64"/>
          <bgColor rgb="FF80BA27"/>
        </patternFill>
      </fill>
      <alignment horizontal="center" vertical="center" textRotation="0" wrapText="1" indent="0" justifyLastLine="0" shrinkToFit="0" readingOrder="0"/>
      <border diagonalUp="0" diagonalDown="0" outline="0">
        <left style="medium">
          <color rgb="FF92D050"/>
        </left>
        <right style="medium">
          <color rgb="FF92D05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750147</xdr:colOff>
      <xdr:row>18</xdr:row>
      <xdr:rowOff>50802</xdr:rowOff>
    </xdr:from>
    <xdr:to>
      <xdr:col>8</xdr:col>
      <xdr:colOff>703792</xdr:colOff>
      <xdr:row>22</xdr:row>
      <xdr:rowOff>127848</xdr:rowOff>
    </xdr:to>
    <xdr:pic>
      <xdr:nvPicPr>
        <xdr:cNvPr id="2" name="Image 1" descr="Une image contenant texte, Police, capture d’écran&#10;&#10;Le contenu généré par l’IA peut être incorrect.">
          <a:extLst>
            <a:ext uri="{FF2B5EF4-FFF2-40B4-BE49-F238E27FC236}">
              <a16:creationId xmlns:a16="http://schemas.microsoft.com/office/drawing/2014/main" id="{39935D8B-2C4E-3ED3-5320-5259891DD5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6080" y="4182535"/>
          <a:ext cx="2341245" cy="999913"/>
        </a:xfrm>
        <a:prstGeom prst="rect">
          <a:avLst/>
        </a:prstGeom>
        <a:noFill/>
        <a:ln>
          <a:noFill/>
        </a:ln>
      </xdr:spPr>
    </xdr:pic>
    <xdr:clientData/>
  </xdr:twoCellAnchor>
  <xdr:twoCellAnchor editAs="oneCell">
    <xdr:from>
      <xdr:col>8</xdr:col>
      <xdr:colOff>757767</xdr:colOff>
      <xdr:row>15</xdr:row>
      <xdr:rowOff>117687</xdr:rowOff>
    </xdr:from>
    <xdr:to>
      <xdr:col>10</xdr:col>
      <xdr:colOff>499957</xdr:colOff>
      <xdr:row>22</xdr:row>
      <xdr:rowOff>19897</xdr:rowOff>
    </xdr:to>
    <xdr:pic>
      <xdr:nvPicPr>
        <xdr:cNvPr id="3" name="Image 2">
          <a:extLst>
            <a:ext uri="{FF2B5EF4-FFF2-40B4-BE49-F238E27FC236}">
              <a16:creationId xmlns:a16="http://schemas.microsoft.com/office/drawing/2014/main" id="{357B5175-F9CF-DBED-121C-BB3A9757E0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91300" y="3690620"/>
          <a:ext cx="1333924" cy="1383877"/>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7C1632-C41B-4B59-A660-316F970F93F6}" name="Tableau2" displayName="Tableau2" ref="A1:M484" totalsRowShown="0" headerRowDxfId="17" dataDxfId="15" headerRowBorderDxfId="16" tableBorderDxfId="14" totalsRowBorderDxfId="13">
  <autoFilter ref="A1:M484" xr:uid="{5F7C1632-C41B-4B59-A660-316F970F93F6}"/>
  <sortState xmlns:xlrd2="http://schemas.microsoft.com/office/spreadsheetml/2017/richdata2" ref="A2:M484">
    <sortCondition ref="C1:C484"/>
  </sortState>
  <tableColumns count="13">
    <tableColumn id="1" xr3:uid="{C94C8559-15C2-4A9E-B43A-31560D7AA8FB}" name="Edition REFLEX" dataDxfId="12" dataCellStyle="Lien hypertexte"/>
    <tableColumn id="2" xr3:uid="{7B4EAB68-CC15-42CE-8D9C-CA83F91C4AAD}" name="Nom du projet" dataDxfId="11" dataCellStyle="Lien hypertexte"/>
    <tableColumn id="3" xr3:uid="{89EA1DE3-E8DB-41EA-ABB2-C25B214F3005}" name="Code projet" dataDxfId="10"/>
    <tableColumn id="4" xr3:uid="{EED11A34-549B-4673-B814-BE43F0812319}" name="Titre du projet" dataDxfId="9"/>
    <tableColumn id="5" xr3:uid="{2CD1A84D-3451-4BE1-9A61-B562547B39CF}" name="Thématique principale" dataDxfId="8"/>
    <tableColumn id="6" xr3:uid="{C2C9ADCD-57D7-45A1-962F-D41BEAB0C5D2}" name="Intitulé du livrable" dataDxfId="7"/>
    <tableColumn id="7" xr3:uid="{D12888FA-73D2-49F4-9209-549A7740A219}" name="Type de livrable " dataDxfId="6"/>
    <tableColumn id="8" xr3:uid="{DF9D682B-B28A-4E50-95A1-73994424CDE0}" name="Etat du livrable  (Produit ou à produire)" dataDxfId="5"/>
    <tableColumn id="9" xr3:uid="{2F158730-3EC1-43F4-9D11-5FE1579C050A}" name="Description" dataDxfId="4"/>
    <tableColumn id="10" xr3:uid="{7DB88EC1-0B48-4E5A-8987-831BB7CD91E4}" name="intermédiaire " dataDxfId="3" dataCellStyle="Lien hypertexte"/>
    <tableColumn id="13" xr3:uid="{BBC942C3-6E6F-473F-B96D-ED128132E888}" name="URL de la page" dataDxfId="2">
      <calculatedColumnFormula>HYPERLINK(Tableau2[[#This Row],[intermédiaire ]])</calculatedColumnFormula>
    </tableColumn>
    <tableColumn id="11" xr3:uid="{E19A56CC-1033-4FEF-BC7E-7A850FE69C01}" name="Chambre pilote du projet" dataDxfId="1"/>
    <tableColumn id="12" xr3:uid="{558DADC8-15EA-4589-9E17-8F0B7A64F8FF}" name="Tags" dataDxfId="0"/>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rd-agri.fr/detail/DOCUMENT/chambres_d'agriculture_298434" TargetMode="External"/><Relationship Id="rId21" Type="http://schemas.openxmlformats.org/officeDocument/2006/relationships/hyperlink" Target="https://rd-agri.fr/detail/DOCUMENT/chambres_d'agriculture_298738" TargetMode="External"/><Relationship Id="rId42" Type="http://schemas.openxmlformats.org/officeDocument/2006/relationships/hyperlink" Target="https://rd-agri.fr/detail/PROJET/casdar_projet_21are006" TargetMode="External"/><Relationship Id="rId47" Type="http://schemas.openxmlformats.org/officeDocument/2006/relationships/hyperlink" Target="https://rd-agri.fr/detail/PROJET/casdar_projet_21are009" TargetMode="External"/><Relationship Id="rId63" Type="http://schemas.openxmlformats.org/officeDocument/2006/relationships/hyperlink" Target="https://rd-agri.fr/detail/PROJET/casdar_projet_23are001" TargetMode="External"/><Relationship Id="rId68" Type="http://schemas.openxmlformats.org/officeDocument/2006/relationships/hyperlink" Target="https://rd-agri.fr/detail/PROJET/casdar_projet_23are009" TargetMode="External"/><Relationship Id="rId84" Type="http://schemas.openxmlformats.org/officeDocument/2006/relationships/hyperlink" Target="https://rd-agri.fr/detail/PROJET/casdar_projet_24are008" TargetMode="External"/><Relationship Id="rId89" Type="http://schemas.openxmlformats.org/officeDocument/2006/relationships/hyperlink" Target="https://rd-agri.fr/detail/PROJET/casdar_projet_23are001" TargetMode="External"/><Relationship Id="rId16" Type="http://schemas.openxmlformats.org/officeDocument/2006/relationships/hyperlink" Target="https://rd-agri.fr/detail/DOCUMENT/chambres_d'agriculture_298404" TargetMode="External"/><Relationship Id="rId11" Type="http://schemas.openxmlformats.org/officeDocument/2006/relationships/hyperlink" Target="https://rd-agri.fr/detail/PROJET/casdar_projet_23are011" TargetMode="External"/><Relationship Id="rId32" Type="http://schemas.openxmlformats.org/officeDocument/2006/relationships/hyperlink" Target="https://rd-agri.fr/detail/PROJET/casdar_projet_21are001" TargetMode="External"/><Relationship Id="rId37" Type="http://schemas.openxmlformats.org/officeDocument/2006/relationships/hyperlink" Target="https://rd-agri.fr/detail/PROJET/casdar_projet_21are004" TargetMode="External"/><Relationship Id="rId53" Type="http://schemas.openxmlformats.org/officeDocument/2006/relationships/hyperlink" Target="https://rd-agri.fr/detail/PROJET/casdar_projet_22are003" TargetMode="External"/><Relationship Id="rId58" Type="http://schemas.openxmlformats.org/officeDocument/2006/relationships/hyperlink" Target="https://rd-agri.fr/detail/PROJET/casdar_projet_23are003" TargetMode="External"/><Relationship Id="rId74" Type="http://schemas.openxmlformats.org/officeDocument/2006/relationships/hyperlink" Target="https://rd-agri.fr/detail/PROJET/casdar_projet_23are012" TargetMode="External"/><Relationship Id="rId79" Type="http://schemas.openxmlformats.org/officeDocument/2006/relationships/hyperlink" Target="https://rd-agri.fr/detail/PROJET/casdar_projet_24are002" TargetMode="External"/><Relationship Id="rId5" Type="http://schemas.openxmlformats.org/officeDocument/2006/relationships/hyperlink" Target="https://rd-agri.fr/detail/PROJET/casdar_projet_23are004" TargetMode="External"/><Relationship Id="rId90" Type="http://schemas.openxmlformats.org/officeDocument/2006/relationships/hyperlink" Target="https://rd-agri.fr/detail/PROJET/casdar_projet_23are001" TargetMode="External"/><Relationship Id="rId95" Type="http://schemas.openxmlformats.org/officeDocument/2006/relationships/hyperlink" Target="https://rd-agri.fr/detail/PROJET/casdar_projet_23are003" TargetMode="External"/><Relationship Id="rId22" Type="http://schemas.openxmlformats.org/officeDocument/2006/relationships/hyperlink" Target="https://rd-agri.fr/detail/DOCUMENT/chambres_d'agriculture_298741" TargetMode="External"/><Relationship Id="rId27" Type="http://schemas.openxmlformats.org/officeDocument/2006/relationships/hyperlink" Target="https://rd-agri.fr/detail/DOCUMENT/chambres_d'agriculture_298432" TargetMode="External"/><Relationship Id="rId43" Type="http://schemas.openxmlformats.org/officeDocument/2006/relationships/hyperlink" Target="https://rd-agri.fr/detail/PROJET/casdar_projet_21are007" TargetMode="External"/><Relationship Id="rId48" Type="http://schemas.openxmlformats.org/officeDocument/2006/relationships/hyperlink" Target="https://rd-agri.fr/detail/PROJET/casdar_projet_21are009" TargetMode="External"/><Relationship Id="rId64" Type="http://schemas.openxmlformats.org/officeDocument/2006/relationships/hyperlink" Target="https://rd-agri.fr/detail/PROJET/casdar_projet_23are015" TargetMode="External"/><Relationship Id="rId69" Type="http://schemas.openxmlformats.org/officeDocument/2006/relationships/hyperlink" Target="https://rd-agri.fr/detail/PROJET/casdar_projet_23are009" TargetMode="External"/><Relationship Id="rId80" Type="http://schemas.openxmlformats.org/officeDocument/2006/relationships/hyperlink" Target="https://rd-agri.fr/detail/PROJET/casdar_projet_24are004" TargetMode="External"/><Relationship Id="rId85" Type="http://schemas.openxmlformats.org/officeDocument/2006/relationships/hyperlink" Target="https://rd-agri.fr/detail/PROJET/casdar_projet_24are007" TargetMode="External"/><Relationship Id="rId3" Type="http://schemas.openxmlformats.org/officeDocument/2006/relationships/hyperlink" Target="https://rd-agri.fr/detail/PROJET/casdar_projet_23are008" TargetMode="External"/><Relationship Id="rId12" Type="http://schemas.openxmlformats.org/officeDocument/2006/relationships/hyperlink" Target="https://rd-agri.fr/detail/PROJET/casdar_projet_24are001" TargetMode="External"/><Relationship Id="rId17" Type="http://schemas.openxmlformats.org/officeDocument/2006/relationships/hyperlink" Target="https://rd-agri.fr/detail/DOCUMENT/chambres_d'agriculture_298430" TargetMode="External"/><Relationship Id="rId25" Type="http://schemas.openxmlformats.org/officeDocument/2006/relationships/hyperlink" Target="https://rd-agri.fr/detail/DOCUMENT/chambres_d'agriculture_298403" TargetMode="External"/><Relationship Id="rId33" Type="http://schemas.openxmlformats.org/officeDocument/2006/relationships/hyperlink" Target="https://rd-agri.fr/detail/PROJET/casdar_projet_21are002" TargetMode="External"/><Relationship Id="rId38" Type="http://schemas.openxmlformats.org/officeDocument/2006/relationships/hyperlink" Target="https://rd-agri.fr/detail/PROJET/casdar_projet_21are004" TargetMode="External"/><Relationship Id="rId46" Type="http://schemas.openxmlformats.org/officeDocument/2006/relationships/hyperlink" Target="https://rd-agri.fr/detail/PROJET/casdar_projet_21are008" TargetMode="External"/><Relationship Id="rId59" Type="http://schemas.openxmlformats.org/officeDocument/2006/relationships/hyperlink" Target="https://rd-agri.fr/detail/PROJET/casdar_projet_23are002" TargetMode="External"/><Relationship Id="rId67" Type="http://schemas.openxmlformats.org/officeDocument/2006/relationships/hyperlink" Target="https://rd-agri.fr/detail/PROJET/casdar_projet_23are005" TargetMode="External"/><Relationship Id="rId20" Type="http://schemas.openxmlformats.org/officeDocument/2006/relationships/hyperlink" Target="https://rd-agri.fr/detail/DOCUMENT/chambres_d'agriculture_298406" TargetMode="External"/><Relationship Id="rId41" Type="http://schemas.openxmlformats.org/officeDocument/2006/relationships/hyperlink" Target="https://rd-agri.fr/detail/PROJET/casdar_projet_21are006" TargetMode="External"/><Relationship Id="rId54" Type="http://schemas.openxmlformats.org/officeDocument/2006/relationships/hyperlink" Target="https://rd-agri.fr/detail/PROJET/casdar_projet_22are004" TargetMode="External"/><Relationship Id="rId62" Type="http://schemas.openxmlformats.org/officeDocument/2006/relationships/hyperlink" Target="https://rd-agri.fr/detail/PROJET/casdar_projet_23are013" TargetMode="External"/><Relationship Id="rId70" Type="http://schemas.openxmlformats.org/officeDocument/2006/relationships/hyperlink" Target="https://rd-agri.fr/detail/PROJET/casdar_projet_23are014" TargetMode="External"/><Relationship Id="rId75" Type="http://schemas.openxmlformats.org/officeDocument/2006/relationships/hyperlink" Target="https://rd-agri.fr/detail/PROJET/casdar_projet_23are010" TargetMode="External"/><Relationship Id="rId83" Type="http://schemas.openxmlformats.org/officeDocument/2006/relationships/hyperlink" Target="https://rd-agri.fr/detail/PROJET/casdar_projet_24are006" TargetMode="External"/><Relationship Id="rId88" Type="http://schemas.openxmlformats.org/officeDocument/2006/relationships/hyperlink" Target="https://rd-agri.fr/detail/PROJET/casdar_projet_24are003" TargetMode="External"/><Relationship Id="rId91" Type="http://schemas.openxmlformats.org/officeDocument/2006/relationships/hyperlink" Target="https://rd-agri.fr/detail/PROJET/casdar_projet_23are003" TargetMode="External"/><Relationship Id="rId96" Type="http://schemas.openxmlformats.org/officeDocument/2006/relationships/vmlDrawing" Target="../drawings/vmlDrawing1.vml"/><Relationship Id="rId1" Type="http://schemas.openxmlformats.org/officeDocument/2006/relationships/hyperlink" Target="https://rd-agri.fr/detail/PROJET/casdar_projet_23are001" TargetMode="External"/><Relationship Id="rId6" Type="http://schemas.openxmlformats.org/officeDocument/2006/relationships/hyperlink" Target="https://rd-agri.fr/detail/PROJET/casdar_projet_23are004" TargetMode="External"/><Relationship Id="rId15" Type="http://schemas.openxmlformats.org/officeDocument/2006/relationships/hyperlink" Target="https://rd-agri.fr/detail/DOCUMENT/chambres_d'agriculture_298270" TargetMode="External"/><Relationship Id="rId23" Type="http://schemas.openxmlformats.org/officeDocument/2006/relationships/hyperlink" Target="https://rd-agri.fr/detail/DOCUMENT/chambres_d'agriculture_298734" TargetMode="External"/><Relationship Id="rId28" Type="http://schemas.openxmlformats.org/officeDocument/2006/relationships/hyperlink" Target="https://rd-agri.fr/detail/DOCUMENT/chambres_d'agriculture_298431" TargetMode="External"/><Relationship Id="rId36" Type="http://schemas.openxmlformats.org/officeDocument/2006/relationships/hyperlink" Target="https://rd-agri.fr/detail/PROJET/casdar_projet_21are003" TargetMode="External"/><Relationship Id="rId49" Type="http://schemas.openxmlformats.org/officeDocument/2006/relationships/hyperlink" Target="https://rd-agri.fr/detail/PROJET/casdar_projet_22are001" TargetMode="External"/><Relationship Id="rId57" Type="http://schemas.openxmlformats.org/officeDocument/2006/relationships/hyperlink" Target="https://rd-agri.fr/detail/PROJET/casdar_projet_22are005" TargetMode="External"/><Relationship Id="rId10" Type="http://schemas.openxmlformats.org/officeDocument/2006/relationships/hyperlink" Target="https://rd-agri.fr/detail/PROJET/casdar_projet_24are008" TargetMode="External"/><Relationship Id="rId31" Type="http://schemas.openxmlformats.org/officeDocument/2006/relationships/hyperlink" Target="https://rd-agri.fr/detail/PROJET/casdar_projet_21are001" TargetMode="External"/><Relationship Id="rId44" Type="http://schemas.openxmlformats.org/officeDocument/2006/relationships/hyperlink" Target="https://rd-agri.fr/detail/PROJET/casdar_projet_21are007" TargetMode="External"/><Relationship Id="rId52" Type="http://schemas.openxmlformats.org/officeDocument/2006/relationships/hyperlink" Target="https://rd-agri.fr/detail/PROJET/casdar_projet_22are003" TargetMode="External"/><Relationship Id="rId60" Type="http://schemas.openxmlformats.org/officeDocument/2006/relationships/hyperlink" Target="https://rd-agri.fr/detail/PROJET/casdar_projet_23are002" TargetMode="External"/><Relationship Id="rId65" Type="http://schemas.openxmlformats.org/officeDocument/2006/relationships/hyperlink" Target="https://rd-agri.fr/detail/PROJET/casdar_projet_23are015" TargetMode="External"/><Relationship Id="rId73" Type="http://schemas.openxmlformats.org/officeDocument/2006/relationships/hyperlink" Target="https://rd-agri.fr/detail/PROJET/casdar_projet_23are012" TargetMode="External"/><Relationship Id="rId78" Type="http://schemas.openxmlformats.org/officeDocument/2006/relationships/hyperlink" Target="https://rd-agri.fr/detail/PROJET/casdar_projet_24are001" TargetMode="External"/><Relationship Id="rId81" Type="http://schemas.openxmlformats.org/officeDocument/2006/relationships/hyperlink" Target="https://rd-agri.fr/detail/PROJET/casdar_projet_24are004" TargetMode="External"/><Relationship Id="rId86" Type="http://schemas.openxmlformats.org/officeDocument/2006/relationships/hyperlink" Target="https://rd-agri.fr/detail/PROJET/casdar_projet_24are007" TargetMode="External"/><Relationship Id="rId94" Type="http://schemas.openxmlformats.org/officeDocument/2006/relationships/hyperlink" Target="https://rd-agri.fr/detail/PROJET/casdar_projet_23are003" TargetMode="External"/><Relationship Id="rId99" Type="http://schemas.microsoft.com/office/2019/04/relationships/namedSheetView" Target="../namedSheetViews/namedSheetView1.xml"/><Relationship Id="rId4" Type="http://schemas.openxmlformats.org/officeDocument/2006/relationships/hyperlink" Target="https://rd-agri.fr/detail/PROJET/casdar_projet_23are005" TargetMode="External"/><Relationship Id="rId9" Type="http://schemas.openxmlformats.org/officeDocument/2006/relationships/hyperlink" Target="https://rd-agri.fr/detail/PROJET/casdar_projet_23are010" TargetMode="External"/><Relationship Id="rId13" Type="http://schemas.openxmlformats.org/officeDocument/2006/relationships/hyperlink" Target="https://rd-agri.fr/detail/PROJET/casdar_projet_24are002" TargetMode="External"/><Relationship Id="rId18" Type="http://schemas.openxmlformats.org/officeDocument/2006/relationships/hyperlink" Target="https://rd-agri.fr/detail/DOCUMENT/chambres_d'agriculture_298402" TargetMode="External"/><Relationship Id="rId39" Type="http://schemas.openxmlformats.org/officeDocument/2006/relationships/hyperlink" Target="https://rd-agri.fr/detail/PROJET/casdar_projet_21are005" TargetMode="External"/><Relationship Id="rId34" Type="http://schemas.openxmlformats.org/officeDocument/2006/relationships/hyperlink" Target="https://rd-agri.fr/detail/PROJET/casdar_projet_21are002" TargetMode="External"/><Relationship Id="rId50" Type="http://schemas.openxmlformats.org/officeDocument/2006/relationships/hyperlink" Target="https://rd-agri.fr/detail/PROJET/casdar_projet_22are002" TargetMode="External"/><Relationship Id="rId55" Type="http://schemas.openxmlformats.org/officeDocument/2006/relationships/hyperlink" Target="https://rd-agri.fr/detail/PROJET/casdar_projet_22are004" TargetMode="External"/><Relationship Id="rId76" Type="http://schemas.openxmlformats.org/officeDocument/2006/relationships/hyperlink" Target="https://rd-agri.fr/detail/PROJET/casdar_projet_23are011" TargetMode="External"/><Relationship Id="rId97" Type="http://schemas.openxmlformats.org/officeDocument/2006/relationships/table" Target="../tables/table1.xml"/><Relationship Id="rId7" Type="http://schemas.openxmlformats.org/officeDocument/2006/relationships/hyperlink" Target="https://rd-agri.fr/detail/PROJET/casdar_projet_23are006" TargetMode="External"/><Relationship Id="rId71" Type="http://schemas.openxmlformats.org/officeDocument/2006/relationships/hyperlink" Target="https://rd-agri.fr/detail/PROJET/casdar_projet_23are014" TargetMode="External"/><Relationship Id="rId92" Type="http://schemas.openxmlformats.org/officeDocument/2006/relationships/hyperlink" Target="https://rd-agri.fr/detail/PROJET/casdar_projet_23are003" TargetMode="External"/><Relationship Id="rId2" Type="http://schemas.openxmlformats.org/officeDocument/2006/relationships/hyperlink" Target="https://rd-agri.fr/detail/PROJET/casdar_projet_24are005" TargetMode="External"/><Relationship Id="rId29" Type="http://schemas.openxmlformats.org/officeDocument/2006/relationships/hyperlink" Target="https://rd-agri.fr/detail/PROJET/casdar_projet_23are003" TargetMode="External"/><Relationship Id="rId24" Type="http://schemas.openxmlformats.org/officeDocument/2006/relationships/hyperlink" Target="https://rd-agri.fr/detail/DOCUMENT/chambres_d'agriculture_298401" TargetMode="External"/><Relationship Id="rId40" Type="http://schemas.openxmlformats.org/officeDocument/2006/relationships/hyperlink" Target="https://rd-agri.fr/detail/PROJET/casdar_projet_21are005" TargetMode="External"/><Relationship Id="rId45" Type="http://schemas.openxmlformats.org/officeDocument/2006/relationships/hyperlink" Target="https://rd-agri.fr/detail/PROJET/casdar_projet_21are008" TargetMode="External"/><Relationship Id="rId66" Type="http://schemas.openxmlformats.org/officeDocument/2006/relationships/hyperlink" Target="https://rd-agri.fr/detail/PROJET/casdar_projet_23are008" TargetMode="External"/><Relationship Id="rId87" Type="http://schemas.openxmlformats.org/officeDocument/2006/relationships/hyperlink" Target="https://rd-agri.fr/detail/PROJET/casdar_projet_24are003" TargetMode="External"/><Relationship Id="rId61" Type="http://schemas.openxmlformats.org/officeDocument/2006/relationships/hyperlink" Target="https://rd-agri.fr/detail/PROJET/casdar_projet_23are013" TargetMode="External"/><Relationship Id="rId82" Type="http://schemas.openxmlformats.org/officeDocument/2006/relationships/hyperlink" Target="https://rd-agri.fr/detail/PROJET/casdar_projet_24are005" TargetMode="External"/><Relationship Id="rId19" Type="http://schemas.openxmlformats.org/officeDocument/2006/relationships/hyperlink" Target="https://rd-agri.fr/detail/DOCUMENT/chambres_d'agriculture_298433" TargetMode="External"/><Relationship Id="rId14" Type="http://schemas.openxmlformats.org/officeDocument/2006/relationships/hyperlink" Target="https://rd-agri.fr/detail/DOCUMENT/chambres_d'agriculture_298269" TargetMode="External"/><Relationship Id="rId30" Type="http://schemas.openxmlformats.org/officeDocument/2006/relationships/hyperlink" Target="https://rd-agri.fr/detail/PROJET/casdar_projet_22are001" TargetMode="External"/><Relationship Id="rId35" Type="http://schemas.openxmlformats.org/officeDocument/2006/relationships/hyperlink" Target="https://rd-agri.fr/detail/PROJET/casdar_projet_21are003" TargetMode="External"/><Relationship Id="rId56" Type="http://schemas.openxmlformats.org/officeDocument/2006/relationships/hyperlink" Target="https://rd-agri.fr/detail/PROJET/casdar_projet_22are005" TargetMode="External"/><Relationship Id="rId77" Type="http://schemas.openxmlformats.org/officeDocument/2006/relationships/hyperlink" Target="https://rd-agri.fr/detail/PROJET/casdar_projet_24are001" TargetMode="External"/><Relationship Id="rId8" Type="http://schemas.openxmlformats.org/officeDocument/2006/relationships/hyperlink" Target="https://rd-agri.fr/detail/PROJET/casdar_projet_23are010" TargetMode="External"/><Relationship Id="rId51" Type="http://schemas.openxmlformats.org/officeDocument/2006/relationships/hyperlink" Target="https://rd-agri.fr/detail/PROJET/casdar_projet_22are002" TargetMode="External"/><Relationship Id="rId72" Type="http://schemas.openxmlformats.org/officeDocument/2006/relationships/hyperlink" Target="https://rd-agri.fr/detail/PROJET/casdar_projet_23are006" TargetMode="External"/><Relationship Id="rId93" Type="http://schemas.openxmlformats.org/officeDocument/2006/relationships/hyperlink" Target="https://rd-agri.fr/detail/PROJET/casdar_projet_23are003" TargetMode="External"/><Relationship Id="rId98"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48734-0F54-4961-A966-710EB1DAEAEC}">
  <dimension ref="A1:K23"/>
  <sheetViews>
    <sheetView zoomScale="110" zoomScaleNormal="110" workbookViewId="0">
      <selection activeCell="L11" sqref="L11"/>
    </sheetView>
  </sheetViews>
  <sheetFormatPr baseColWidth="10" defaultColWidth="11.44140625" defaultRowHeight="14.4" x14ac:dyDescent="0.3"/>
  <cols>
    <col min="1" max="1" width="3.6640625" customWidth="1"/>
  </cols>
  <sheetData>
    <row r="1" spans="1:11" ht="15" thickBot="1" x14ac:dyDescent="0.35">
      <c r="A1" s="22"/>
      <c r="B1" s="23"/>
      <c r="C1" s="23"/>
      <c r="D1" s="23"/>
      <c r="E1" s="23"/>
      <c r="F1" s="23"/>
      <c r="G1" s="23"/>
      <c r="H1" s="23"/>
      <c r="I1" s="23"/>
      <c r="J1" s="23"/>
    </row>
    <row r="2" spans="1:11" x14ac:dyDescent="0.3">
      <c r="A2" s="24"/>
      <c r="B2" s="25"/>
      <c r="C2" s="26"/>
      <c r="D2" s="26"/>
      <c r="E2" s="26"/>
      <c r="F2" s="26"/>
      <c r="G2" s="26"/>
      <c r="H2" s="26"/>
      <c r="I2" s="26"/>
      <c r="J2" s="26"/>
      <c r="K2" s="27"/>
    </row>
    <row r="3" spans="1:11" x14ac:dyDescent="0.3">
      <c r="A3" s="24"/>
      <c r="B3" s="57" t="s">
        <v>0</v>
      </c>
      <c r="C3" s="58"/>
      <c r="D3" s="58"/>
      <c r="E3" s="58"/>
      <c r="F3" s="58"/>
      <c r="G3" s="58"/>
      <c r="H3" s="58"/>
      <c r="I3" s="58"/>
      <c r="J3" s="58"/>
      <c r="K3" s="59"/>
    </row>
    <row r="4" spans="1:11" x14ac:dyDescent="0.3">
      <c r="A4" s="24"/>
      <c r="B4" s="57" t="s">
        <v>1</v>
      </c>
      <c r="C4" s="58"/>
      <c r="D4" s="58"/>
      <c r="E4" s="58"/>
      <c r="F4" s="58"/>
      <c r="G4" s="58"/>
      <c r="H4" s="58"/>
      <c r="I4" s="58"/>
      <c r="J4" s="58"/>
      <c r="K4" s="59"/>
    </row>
    <row r="5" spans="1:11" x14ac:dyDescent="0.3">
      <c r="A5" s="24"/>
      <c r="B5" s="28"/>
      <c r="C5" s="29"/>
      <c r="D5" s="29"/>
      <c r="E5" s="29"/>
      <c r="F5" s="29"/>
      <c r="G5" s="29"/>
      <c r="H5" s="29"/>
      <c r="I5" s="29"/>
      <c r="J5" s="29"/>
      <c r="K5" s="30"/>
    </row>
    <row r="6" spans="1:11" x14ac:dyDescent="0.3">
      <c r="A6" s="24"/>
      <c r="B6" s="54" t="s">
        <v>2</v>
      </c>
      <c r="C6" s="55"/>
      <c r="D6" s="55"/>
      <c r="E6" s="55"/>
      <c r="F6" s="55"/>
      <c r="G6" s="55"/>
      <c r="H6" s="55"/>
      <c r="I6" s="55"/>
      <c r="J6" s="55"/>
      <c r="K6" s="56"/>
    </row>
    <row r="7" spans="1:11" x14ac:dyDescent="0.3">
      <c r="A7" s="24"/>
      <c r="B7" s="54" t="s">
        <v>3</v>
      </c>
      <c r="C7" s="55"/>
      <c r="D7" s="55"/>
      <c r="E7" s="55"/>
      <c r="F7" s="55"/>
      <c r="G7" s="55"/>
      <c r="H7" s="55"/>
      <c r="I7" s="55"/>
      <c r="J7" s="55"/>
      <c r="K7" s="56"/>
    </row>
    <row r="8" spans="1:11" x14ac:dyDescent="0.3">
      <c r="A8" s="24"/>
      <c r="B8" s="28"/>
      <c r="C8" s="29"/>
      <c r="D8" s="29"/>
      <c r="E8" s="29"/>
      <c r="F8" s="29"/>
      <c r="G8" s="29"/>
      <c r="H8" s="29"/>
      <c r="I8" s="29"/>
      <c r="J8" s="29"/>
      <c r="K8" s="30"/>
    </row>
    <row r="9" spans="1:11" ht="15.6" x14ac:dyDescent="0.3">
      <c r="A9" s="24"/>
      <c r="B9" s="60" t="s">
        <v>1294</v>
      </c>
      <c r="C9" s="61"/>
      <c r="D9" s="61"/>
      <c r="E9" s="61"/>
      <c r="F9" s="61"/>
      <c r="G9" s="61"/>
      <c r="H9" s="61"/>
      <c r="I9" s="61"/>
      <c r="J9" s="61"/>
      <c r="K9" s="62"/>
    </row>
    <row r="10" spans="1:11" ht="30.6" customHeight="1" x14ac:dyDescent="0.3">
      <c r="A10" s="24"/>
      <c r="B10" s="36"/>
      <c r="C10" s="49" t="s">
        <v>4</v>
      </c>
      <c r="D10" s="49"/>
      <c r="E10" s="49"/>
      <c r="F10" s="49"/>
      <c r="G10" s="49"/>
      <c r="H10" s="49"/>
      <c r="I10" s="49"/>
      <c r="J10" s="49"/>
      <c r="K10" s="50"/>
    </row>
    <row r="11" spans="1:11" ht="35.4" customHeight="1" x14ac:dyDescent="0.3">
      <c r="A11" s="24"/>
      <c r="B11" s="51" t="s">
        <v>5</v>
      </c>
      <c r="C11" s="52"/>
      <c r="D11" s="52"/>
      <c r="E11" s="52"/>
      <c r="F11" s="52"/>
      <c r="G11" s="52"/>
      <c r="H11" s="52"/>
      <c r="I11" s="52"/>
      <c r="J11" s="52"/>
      <c r="K11" s="53"/>
    </row>
    <row r="12" spans="1:11" x14ac:dyDescent="0.3">
      <c r="A12" s="24"/>
      <c r="B12" s="54"/>
      <c r="C12" s="55"/>
      <c r="D12" s="55"/>
      <c r="E12" s="55"/>
      <c r="F12" s="55"/>
      <c r="G12" s="55"/>
      <c r="H12" s="55"/>
      <c r="I12" s="55"/>
      <c r="J12" s="55"/>
      <c r="K12" s="56"/>
    </row>
    <row r="13" spans="1:11" x14ac:dyDescent="0.3">
      <c r="A13" s="24"/>
      <c r="B13" s="54" t="s">
        <v>6</v>
      </c>
      <c r="C13" s="55"/>
      <c r="D13" s="55"/>
      <c r="E13" s="55"/>
      <c r="F13" s="55"/>
      <c r="G13" s="55"/>
      <c r="H13" s="55"/>
      <c r="I13" s="55"/>
      <c r="J13" s="55"/>
      <c r="K13" s="56"/>
    </row>
    <row r="14" spans="1:11" ht="38.4" customHeight="1" x14ac:dyDescent="0.3">
      <c r="A14" s="24"/>
      <c r="B14" s="41" t="s">
        <v>7</v>
      </c>
      <c r="C14" s="42"/>
      <c r="D14" s="42"/>
      <c r="E14" s="42"/>
      <c r="F14" s="42"/>
      <c r="G14" s="42"/>
      <c r="H14" s="42"/>
      <c r="I14" s="42"/>
      <c r="J14" s="42"/>
      <c r="K14" s="43"/>
    </row>
    <row r="15" spans="1:11" x14ac:dyDescent="0.3">
      <c r="A15" s="24"/>
      <c r="B15" s="38"/>
      <c r="C15" s="39"/>
      <c r="D15" s="39"/>
      <c r="E15" s="39"/>
      <c r="F15" s="39"/>
      <c r="G15" s="39"/>
      <c r="H15" s="39"/>
      <c r="I15" s="39"/>
      <c r="J15" s="39"/>
      <c r="K15" s="40"/>
    </row>
    <row r="16" spans="1:11" x14ac:dyDescent="0.3">
      <c r="A16" s="24"/>
      <c r="B16" s="28"/>
      <c r="C16" s="29"/>
      <c r="D16" s="29"/>
      <c r="E16" s="29"/>
      <c r="G16" s="29"/>
      <c r="H16" s="29"/>
      <c r="I16" s="29"/>
      <c r="J16" s="29"/>
      <c r="K16" s="30"/>
    </row>
    <row r="17" spans="1:11" x14ac:dyDescent="0.3">
      <c r="A17" s="24"/>
      <c r="B17" s="28"/>
      <c r="C17" s="29"/>
      <c r="D17" s="29"/>
      <c r="E17" s="29"/>
      <c r="F17" s="29"/>
      <c r="G17" s="29"/>
      <c r="H17" s="29"/>
      <c r="I17" s="29"/>
      <c r="J17" s="29"/>
      <c r="K17" s="30"/>
    </row>
    <row r="18" spans="1:11" x14ac:dyDescent="0.3">
      <c r="A18" s="24"/>
      <c r="B18" s="28"/>
      <c r="C18" s="29"/>
      <c r="D18" s="29"/>
      <c r="E18" s="29"/>
      <c r="F18" s="29"/>
      <c r="G18" s="29"/>
      <c r="H18" s="29"/>
      <c r="I18" s="29"/>
      <c r="J18" s="29"/>
      <c r="K18" s="30"/>
    </row>
    <row r="19" spans="1:11" x14ac:dyDescent="0.3">
      <c r="A19" s="24"/>
      <c r="B19" s="28"/>
      <c r="C19" s="29"/>
      <c r="D19" s="29"/>
      <c r="E19" s="29"/>
      <c r="F19" s="29"/>
      <c r="G19" s="29"/>
      <c r="H19" s="29"/>
      <c r="I19" s="29"/>
      <c r="J19" s="29"/>
      <c r="K19" s="30"/>
    </row>
    <row r="20" spans="1:11" x14ac:dyDescent="0.3">
      <c r="A20" s="24"/>
      <c r="B20" s="46" t="s">
        <v>8</v>
      </c>
      <c r="C20" s="47"/>
      <c r="D20" s="47"/>
      <c r="E20" s="47"/>
      <c r="F20" s="47"/>
      <c r="G20" s="47"/>
      <c r="H20" s="47"/>
      <c r="I20" s="47"/>
      <c r="J20" s="47"/>
      <c r="K20" s="48"/>
    </row>
    <row r="21" spans="1:11" x14ac:dyDescent="0.3">
      <c r="A21" s="24"/>
      <c r="B21" s="34" t="s">
        <v>9</v>
      </c>
      <c r="C21" s="35"/>
      <c r="D21" s="35"/>
      <c r="E21" s="35"/>
      <c r="F21" s="35"/>
      <c r="G21" s="29"/>
      <c r="H21" s="29"/>
      <c r="I21" s="29"/>
      <c r="J21" s="29"/>
      <c r="K21" s="30"/>
    </row>
    <row r="22" spans="1:11" ht="28.95" customHeight="1" x14ac:dyDescent="0.3">
      <c r="A22" s="24"/>
      <c r="B22" s="44" t="s">
        <v>10</v>
      </c>
      <c r="C22" s="45"/>
      <c r="D22" s="45"/>
      <c r="E22" s="45"/>
      <c r="F22" s="45"/>
      <c r="G22" s="29"/>
      <c r="H22" s="29"/>
      <c r="I22" s="29"/>
      <c r="J22" s="29"/>
      <c r="K22" s="30"/>
    </row>
    <row r="23" spans="1:11" ht="15" thickBot="1" x14ac:dyDescent="0.35">
      <c r="B23" s="31"/>
      <c r="C23" s="32"/>
      <c r="D23" s="32"/>
      <c r="E23" s="32"/>
      <c r="F23" s="32"/>
      <c r="G23" s="32"/>
      <c r="H23" s="32"/>
      <c r="I23" s="32"/>
      <c r="J23" s="32"/>
      <c r="K23" s="33"/>
    </row>
  </sheetData>
  <mergeCells count="13">
    <mergeCell ref="B3:K3"/>
    <mergeCell ref="B4:K4"/>
    <mergeCell ref="B6:K6"/>
    <mergeCell ref="B7:K7"/>
    <mergeCell ref="B9:K9"/>
    <mergeCell ref="B15:K15"/>
    <mergeCell ref="B14:K14"/>
    <mergeCell ref="B22:F22"/>
    <mergeCell ref="B20:K20"/>
    <mergeCell ref="C10:K10"/>
    <mergeCell ref="B11:K11"/>
    <mergeCell ref="B12:K12"/>
    <mergeCell ref="B13:K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6E622-0B0C-46A3-965F-CB90B2921DC8}">
  <dimension ref="A1:M484"/>
  <sheetViews>
    <sheetView tabSelected="1" topLeftCell="B1" zoomScale="90" zoomScaleNormal="90" workbookViewId="0">
      <selection activeCell="N1" sqref="N1"/>
    </sheetView>
  </sheetViews>
  <sheetFormatPr baseColWidth="10" defaultColWidth="8.88671875" defaultRowHeight="14.4" x14ac:dyDescent="0.3"/>
  <cols>
    <col min="1" max="1" width="11.44140625" bestFit="1" customWidth="1"/>
    <col min="2" max="2" width="18.33203125" bestFit="1" customWidth="1"/>
    <col min="3" max="3" width="14.109375" customWidth="1"/>
    <col min="4" max="4" width="32.88671875" style="17" customWidth="1"/>
    <col min="5" max="5" width="37.109375" style="17" customWidth="1"/>
    <col min="6" max="6" width="34.109375" customWidth="1"/>
    <col min="7" max="7" width="15.109375" customWidth="1"/>
    <col min="8" max="8" width="15.88671875" customWidth="1"/>
    <col min="9" max="9" width="55" style="17" customWidth="1"/>
    <col min="10" max="10" width="9.88671875" hidden="1" customWidth="1"/>
    <col min="11" max="11" width="16.44140625" style="12" customWidth="1"/>
    <col min="12" max="12" width="25.5546875" customWidth="1"/>
    <col min="13" max="13" width="17.44140625" customWidth="1"/>
  </cols>
  <sheetData>
    <row r="1" spans="1:13" ht="78.75" customHeight="1" thickBot="1" x14ac:dyDescent="0.35">
      <c r="A1" s="7" t="s">
        <v>1273</v>
      </c>
      <c r="B1" s="1" t="s">
        <v>1272</v>
      </c>
      <c r="C1" s="13" t="s">
        <v>11</v>
      </c>
      <c r="D1" s="14" t="s">
        <v>1292</v>
      </c>
      <c r="E1" s="14" t="s">
        <v>12</v>
      </c>
      <c r="F1" s="14" t="s">
        <v>1274</v>
      </c>
      <c r="G1" s="14" t="s">
        <v>13</v>
      </c>
      <c r="H1" s="14" t="s">
        <v>1275</v>
      </c>
      <c r="I1" s="14" t="s">
        <v>14</v>
      </c>
      <c r="J1" s="14" t="s">
        <v>15</v>
      </c>
      <c r="K1" s="14" t="s">
        <v>16</v>
      </c>
      <c r="L1" s="14" t="s">
        <v>1276</v>
      </c>
      <c r="M1" s="19" t="s">
        <v>1293</v>
      </c>
    </row>
    <row r="2" spans="1:13" ht="331.8" thickBot="1" x14ac:dyDescent="0.35">
      <c r="A2" s="8">
        <v>2021</v>
      </c>
      <c r="B2" s="3" t="s">
        <v>762</v>
      </c>
      <c r="C2" s="4" t="s">
        <v>763</v>
      </c>
      <c r="D2" s="15" t="s">
        <v>764</v>
      </c>
      <c r="E2" s="15" t="s">
        <v>337</v>
      </c>
      <c r="F2" s="10" t="s">
        <v>765</v>
      </c>
      <c r="G2" s="5" t="s">
        <v>29</v>
      </c>
      <c r="H2" s="5" t="s">
        <v>23</v>
      </c>
      <c r="I2" s="10" t="s">
        <v>766</v>
      </c>
      <c r="J2" s="3" t="s">
        <v>767</v>
      </c>
      <c r="K2" s="3" t="str">
        <f>HYPERLINK(Tableau2[[#This Row],[intermédiaire ]])</f>
        <v>https://rd-agri.fr/detail/DOCUMENT/chambres_d'agriculture_298269</v>
      </c>
      <c r="L2" s="5" t="s">
        <v>768</v>
      </c>
      <c r="M2" s="2" t="s">
        <v>769</v>
      </c>
    </row>
    <row r="3" spans="1:13" ht="159" thickBot="1" x14ac:dyDescent="0.35">
      <c r="A3" s="8">
        <v>2021</v>
      </c>
      <c r="B3" s="3" t="s">
        <v>762</v>
      </c>
      <c r="C3" s="4" t="s">
        <v>763</v>
      </c>
      <c r="D3" s="15" t="s">
        <v>764</v>
      </c>
      <c r="E3" s="15" t="s">
        <v>337</v>
      </c>
      <c r="F3" s="10" t="s">
        <v>770</v>
      </c>
      <c r="G3" s="5" t="s">
        <v>145</v>
      </c>
      <c r="H3" s="5" t="s">
        <v>23</v>
      </c>
      <c r="I3" s="10" t="s">
        <v>771</v>
      </c>
      <c r="J3" s="3" t="s">
        <v>772</v>
      </c>
      <c r="K3" s="3" t="str">
        <f>HYPERLINK(Tableau2[[#This Row],[intermédiaire ]])</f>
        <v>https://rd-agri.fr/detail/DOCUMENT/chambres_d'agriculture_298270</v>
      </c>
      <c r="L3" s="5" t="s">
        <v>768</v>
      </c>
      <c r="M3" s="2" t="s">
        <v>773</v>
      </c>
    </row>
    <row r="4" spans="1:13" ht="245.4" thickBot="1" x14ac:dyDescent="0.35">
      <c r="A4" s="8">
        <v>2021</v>
      </c>
      <c r="B4" s="3" t="s">
        <v>762</v>
      </c>
      <c r="C4" s="4" t="s">
        <v>763</v>
      </c>
      <c r="D4" s="15" t="s">
        <v>764</v>
      </c>
      <c r="E4" s="15" t="s">
        <v>337</v>
      </c>
      <c r="F4" s="10" t="s">
        <v>774</v>
      </c>
      <c r="G4" s="5" t="s">
        <v>22</v>
      </c>
      <c r="H4" s="5" t="s">
        <v>23</v>
      </c>
      <c r="I4" s="10" t="s">
        <v>775</v>
      </c>
      <c r="J4" s="3" t="s">
        <v>776</v>
      </c>
      <c r="K4" s="3" t="str">
        <f>HYPERLINK(Tableau2[[#This Row],[intermédiaire ]])</f>
        <v>https://rd-agri.fr/detail/DOCUMENT/chambres_d'agriculture_298404</v>
      </c>
      <c r="L4" s="5" t="s">
        <v>768</v>
      </c>
      <c r="M4" s="2"/>
    </row>
    <row r="5" spans="1:13" ht="274.2" thickBot="1" x14ac:dyDescent="0.35">
      <c r="A5" s="8">
        <v>2021</v>
      </c>
      <c r="B5" s="3" t="s">
        <v>762</v>
      </c>
      <c r="C5" s="4" t="s">
        <v>763</v>
      </c>
      <c r="D5" s="15" t="s">
        <v>764</v>
      </c>
      <c r="E5" s="15" t="s">
        <v>337</v>
      </c>
      <c r="F5" s="10" t="s">
        <v>777</v>
      </c>
      <c r="G5" s="5" t="s">
        <v>34</v>
      </c>
      <c r="H5" s="5" t="s">
        <v>23</v>
      </c>
      <c r="I5" s="10" t="s">
        <v>778</v>
      </c>
      <c r="J5" s="3" t="s">
        <v>779</v>
      </c>
      <c r="K5" s="3" t="str">
        <f>HYPERLINK(Tableau2[[#This Row],[intermédiaire ]])</f>
        <v>https://rd-agri.fr/detail/DOCUMENT/chambres_d'agriculture_298430</v>
      </c>
      <c r="L5" s="5" t="s">
        <v>768</v>
      </c>
      <c r="M5" s="2" t="s">
        <v>780</v>
      </c>
    </row>
    <row r="6" spans="1:13" ht="259.8" thickBot="1" x14ac:dyDescent="0.35">
      <c r="A6" s="8">
        <v>2021</v>
      </c>
      <c r="B6" s="3" t="s">
        <v>762</v>
      </c>
      <c r="C6" s="4" t="s">
        <v>763</v>
      </c>
      <c r="D6" s="15" t="s">
        <v>764</v>
      </c>
      <c r="E6" s="15" t="s">
        <v>337</v>
      </c>
      <c r="F6" s="10" t="s">
        <v>781</v>
      </c>
      <c r="G6" s="5" t="s">
        <v>22</v>
      </c>
      <c r="H6" s="5" t="s">
        <v>23</v>
      </c>
      <c r="I6" s="10" t="s">
        <v>782</v>
      </c>
      <c r="J6" s="3" t="s">
        <v>783</v>
      </c>
      <c r="K6" s="3" t="str">
        <f>HYPERLINK(Tableau2[[#This Row],[intermédiaire ]])</f>
        <v>https://rd-agri.fr/detail/DOCUMENT/chambres_d'agriculture_298402</v>
      </c>
      <c r="L6" s="5" t="s">
        <v>768</v>
      </c>
      <c r="M6" s="2" t="s">
        <v>784</v>
      </c>
    </row>
    <row r="7" spans="1:13" ht="288.60000000000002" thickBot="1" x14ac:dyDescent="0.35">
      <c r="A7" s="8">
        <v>2021</v>
      </c>
      <c r="B7" s="3" t="s">
        <v>762</v>
      </c>
      <c r="C7" s="4" t="s">
        <v>763</v>
      </c>
      <c r="D7" s="15" t="s">
        <v>764</v>
      </c>
      <c r="E7" s="15" t="s">
        <v>337</v>
      </c>
      <c r="F7" s="10" t="s">
        <v>785</v>
      </c>
      <c r="G7" s="5" t="s">
        <v>34</v>
      </c>
      <c r="H7" s="5" t="s">
        <v>23</v>
      </c>
      <c r="I7" s="10" t="s">
        <v>786</v>
      </c>
      <c r="J7" s="3" t="s">
        <v>787</v>
      </c>
      <c r="K7" s="3" t="str">
        <f>HYPERLINK(Tableau2[[#This Row],[intermédiaire ]])</f>
        <v>https://rd-agri.fr/detail/DOCUMENT/chambres_d'agriculture_298433</v>
      </c>
      <c r="L7" s="5" t="s">
        <v>768</v>
      </c>
      <c r="M7" s="2" t="s">
        <v>788</v>
      </c>
    </row>
    <row r="8" spans="1:13" ht="259.8" thickBot="1" x14ac:dyDescent="0.35">
      <c r="A8" s="8">
        <v>2021</v>
      </c>
      <c r="B8" s="3" t="s">
        <v>762</v>
      </c>
      <c r="C8" s="4" t="s">
        <v>763</v>
      </c>
      <c r="D8" s="15" t="s">
        <v>764</v>
      </c>
      <c r="E8" s="15" t="s">
        <v>337</v>
      </c>
      <c r="F8" s="10" t="s">
        <v>789</v>
      </c>
      <c r="G8" s="5" t="s">
        <v>22</v>
      </c>
      <c r="H8" s="5" t="s">
        <v>23</v>
      </c>
      <c r="I8" s="10" t="s">
        <v>790</v>
      </c>
      <c r="J8" s="3" t="s">
        <v>791</v>
      </c>
      <c r="K8" s="3" t="str">
        <f>HYPERLINK(Tableau2[[#This Row],[intermédiaire ]])</f>
        <v>https://rd-agri.fr/detail/DOCUMENT/chambres_d'agriculture_298406</v>
      </c>
      <c r="L8" s="5" t="s">
        <v>768</v>
      </c>
      <c r="M8" s="2" t="s">
        <v>792</v>
      </c>
    </row>
    <row r="9" spans="1:13" ht="389.4" thickBot="1" x14ac:dyDescent="0.35">
      <c r="A9" s="8">
        <v>2021</v>
      </c>
      <c r="B9" s="3" t="s">
        <v>762</v>
      </c>
      <c r="C9" s="4" t="s">
        <v>763</v>
      </c>
      <c r="D9" s="15" t="s">
        <v>764</v>
      </c>
      <c r="E9" s="15" t="s">
        <v>337</v>
      </c>
      <c r="F9" s="10" t="s">
        <v>793</v>
      </c>
      <c r="G9" s="5" t="s">
        <v>1279</v>
      </c>
      <c r="H9" s="5" t="s">
        <v>23</v>
      </c>
      <c r="I9" s="10" t="s">
        <v>794</v>
      </c>
      <c r="J9" s="3" t="s">
        <v>795</v>
      </c>
      <c r="K9" s="3" t="str">
        <f>HYPERLINK(Tableau2[[#This Row],[intermédiaire ]])</f>
        <v>https://rd-agri.fr/detail/DOCUMENT/chambres_d'agriculture_298738</v>
      </c>
      <c r="L9" s="5" t="s">
        <v>768</v>
      </c>
      <c r="M9" s="2" t="s">
        <v>796</v>
      </c>
    </row>
    <row r="10" spans="1:13" ht="288.60000000000002" thickBot="1" x14ac:dyDescent="0.35">
      <c r="A10" s="8">
        <v>2021</v>
      </c>
      <c r="B10" s="3" t="s">
        <v>762</v>
      </c>
      <c r="C10" s="4" t="s">
        <v>763</v>
      </c>
      <c r="D10" s="15" t="s">
        <v>764</v>
      </c>
      <c r="E10" s="15" t="s">
        <v>337</v>
      </c>
      <c r="F10" s="10" t="s">
        <v>797</v>
      </c>
      <c r="G10" s="5" t="s">
        <v>1279</v>
      </c>
      <c r="H10" s="5" t="s">
        <v>23</v>
      </c>
      <c r="I10" s="10" t="s">
        <v>798</v>
      </c>
      <c r="J10" s="3" t="s">
        <v>799</v>
      </c>
      <c r="K10" s="3" t="str">
        <f>HYPERLINK(Tableau2[[#This Row],[intermédiaire ]])</f>
        <v>https://rd-agri.fr/detail/DOCUMENT/chambres_d'agriculture_298741</v>
      </c>
      <c r="L10" s="5" t="s">
        <v>768</v>
      </c>
      <c r="M10" s="2" t="s">
        <v>800</v>
      </c>
    </row>
    <row r="11" spans="1:13" ht="288.60000000000002" thickBot="1" x14ac:dyDescent="0.35">
      <c r="A11" s="8">
        <v>2021</v>
      </c>
      <c r="B11" s="3" t="s">
        <v>762</v>
      </c>
      <c r="C11" s="4" t="s">
        <v>763</v>
      </c>
      <c r="D11" s="15" t="s">
        <v>764</v>
      </c>
      <c r="E11" s="15" t="s">
        <v>337</v>
      </c>
      <c r="F11" s="10" t="s">
        <v>801</v>
      </c>
      <c r="G11" s="5" t="s">
        <v>1279</v>
      </c>
      <c r="H11" s="5" t="s">
        <v>23</v>
      </c>
      <c r="I11" s="10" t="s">
        <v>802</v>
      </c>
      <c r="J11" s="3" t="s">
        <v>803</v>
      </c>
      <c r="K11" s="3" t="str">
        <f>HYPERLINK(Tableau2[[#This Row],[intermédiaire ]])</f>
        <v>https://rd-agri.fr/detail/DOCUMENT/chambres_d'agriculture_298734</v>
      </c>
      <c r="L11" s="5" t="s">
        <v>768</v>
      </c>
      <c r="M11" s="2" t="s">
        <v>804</v>
      </c>
    </row>
    <row r="12" spans="1:13" ht="259.8" thickBot="1" x14ac:dyDescent="0.35">
      <c r="A12" s="8">
        <v>2021</v>
      </c>
      <c r="B12" s="3" t="s">
        <v>762</v>
      </c>
      <c r="C12" s="4" t="s">
        <v>763</v>
      </c>
      <c r="D12" s="15" t="s">
        <v>764</v>
      </c>
      <c r="E12" s="15" t="s">
        <v>337</v>
      </c>
      <c r="F12" s="10" t="s">
        <v>805</v>
      </c>
      <c r="G12" s="5" t="s">
        <v>22</v>
      </c>
      <c r="H12" s="5" t="s">
        <v>23</v>
      </c>
      <c r="I12" s="10" t="s">
        <v>806</v>
      </c>
      <c r="J12" s="3" t="s">
        <v>807</v>
      </c>
      <c r="K12" s="3" t="str">
        <f>HYPERLINK(Tableau2[[#This Row],[intermédiaire ]])</f>
        <v>https://rd-agri.fr/detail/DOCUMENT/chambres_d'agriculture_298401</v>
      </c>
      <c r="L12" s="5" t="s">
        <v>768</v>
      </c>
      <c r="M12" s="2" t="s">
        <v>808</v>
      </c>
    </row>
    <row r="13" spans="1:13" ht="259.8" thickBot="1" x14ac:dyDescent="0.35">
      <c r="A13" s="8">
        <v>2021</v>
      </c>
      <c r="B13" s="3" t="s">
        <v>762</v>
      </c>
      <c r="C13" s="4" t="s">
        <v>763</v>
      </c>
      <c r="D13" s="15" t="s">
        <v>764</v>
      </c>
      <c r="E13" s="15" t="s">
        <v>337</v>
      </c>
      <c r="F13" s="10" t="s">
        <v>809</v>
      </c>
      <c r="G13" s="5" t="s">
        <v>22</v>
      </c>
      <c r="H13" s="5" t="s">
        <v>23</v>
      </c>
      <c r="I13" s="10" t="s">
        <v>810</v>
      </c>
      <c r="J13" s="3" t="s">
        <v>811</v>
      </c>
      <c r="K13" s="3" t="str">
        <f>HYPERLINK(Tableau2[[#This Row],[intermédiaire ]])</f>
        <v>https://rd-agri.fr/detail/DOCUMENT/chambres_d'agriculture_298403</v>
      </c>
      <c r="L13" s="5" t="s">
        <v>768</v>
      </c>
      <c r="M13" s="2" t="s">
        <v>812</v>
      </c>
    </row>
    <row r="14" spans="1:13" ht="360.6" thickBot="1" x14ac:dyDescent="0.35">
      <c r="A14" s="8">
        <v>2021</v>
      </c>
      <c r="B14" s="3" t="s">
        <v>762</v>
      </c>
      <c r="C14" s="4" t="s">
        <v>763</v>
      </c>
      <c r="D14" s="15" t="s">
        <v>764</v>
      </c>
      <c r="E14" s="15" t="s">
        <v>337</v>
      </c>
      <c r="F14" s="10" t="s">
        <v>813</v>
      </c>
      <c r="G14" s="5" t="s">
        <v>34</v>
      </c>
      <c r="H14" s="5" t="s">
        <v>23</v>
      </c>
      <c r="I14" s="10" t="s">
        <v>814</v>
      </c>
      <c r="J14" s="3" t="s">
        <v>815</v>
      </c>
      <c r="K14" s="3" t="str">
        <f>HYPERLINK(Tableau2[[#This Row],[intermédiaire ]])</f>
        <v>https://rd-agri.fr/detail/DOCUMENT/chambres_d'agriculture_298434</v>
      </c>
      <c r="L14" s="5" t="s">
        <v>768</v>
      </c>
      <c r="M14" s="2" t="s">
        <v>816</v>
      </c>
    </row>
    <row r="15" spans="1:13" ht="303" thickBot="1" x14ac:dyDescent="0.35">
      <c r="A15" s="8">
        <v>2021</v>
      </c>
      <c r="B15" s="3" t="s">
        <v>762</v>
      </c>
      <c r="C15" s="4" t="s">
        <v>763</v>
      </c>
      <c r="D15" s="15" t="s">
        <v>764</v>
      </c>
      <c r="E15" s="15" t="s">
        <v>337</v>
      </c>
      <c r="F15" s="10" t="s">
        <v>817</v>
      </c>
      <c r="G15" s="5" t="s">
        <v>34</v>
      </c>
      <c r="H15" s="5" t="s">
        <v>23</v>
      </c>
      <c r="I15" s="10" t="s">
        <v>818</v>
      </c>
      <c r="J15" s="3" t="s">
        <v>819</v>
      </c>
      <c r="K15" s="3" t="str">
        <f>HYPERLINK(Tableau2[[#This Row],[intermédiaire ]])</f>
        <v>https://rd-agri.fr/detail/DOCUMENT/chambres_d'agriculture_298432</v>
      </c>
      <c r="L15" s="5" t="s">
        <v>768</v>
      </c>
      <c r="M15" s="2" t="s">
        <v>820</v>
      </c>
    </row>
    <row r="16" spans="1:13" ht="303" thickBot="1" x14ac:dyDescent="0.35">
      <c r="A16" s="8">
        <v>2021</v>
      </c>
      <c r="B16" s="3" t="s">
        <v>762</v>
      </c>
      <c r="C16" s="4" t="s">
        <v>763</v>
      </c>
      <c r="D16" s="15" t="s">
        <v>764</v>
      </c>
      <c r="E16" s="15" t="s">
        <v>337</v>
      </c>
      <c r="F16" s="10" t="s">
        <v>821</v>
      </c>
      <c r="G16" s="5" t="s">
        <v>34</v>
      </c>
      <c r="H16" s="5" t="s">
        <v>23</v>
      </c>
      <c r="I16" s="10" t="s">
        <v>822</v>
      </c>
      <c r="J16" s="3" t="s">
        <v>823</v>
      </c>
      <c r="K16" s="3" t="str">
        <f>HYPERLINK(Tableau2[[#This Row],[intermédiaire ]])</f>
        <v>https://rd-agri.fr/detail/DOCUMENT/chambres_d'agriculture_298431</v>
      </c>
      <c r="L16" s="5" t="s">
        <v>768</v>
      </c>
      <c r="M16" s="2" t="s">
        <v>824</v>
      </c>
    </row>
    <row r="17" spans="1:13" ht="187.8" thickBot="1" x14ac:dyDescent="0.35">
      <c r="A17" s="8">
        <v>2021</v>
      </c>
      <c r="B17" s="3" t="s">
        <v>762</v>
      </c>
      <c r="C17" s="4" t="s">
        <v>763</v>
      </c>
      <c r="D17" s="15" t="s">
        <v>764</v>
      </c>
      <c r="E17" s="15" t="s">
        <v>337</v>
      </c>
      <c r="F17" s="10" t="s">
        <v>825</v>
      </c>
      <c r="G17" s="5" t="s">
        <v>1279</v>
      </c>
      <c r="H17" s="5" t="s">
        <v>23</v>
      </c>
      <c r="I17" s="10" t="s">
        <v>826</v>
      </c>
      <c r="J17" s="3" t="s">
        <v>827</v>
      </c>
      <c r="K17" s="3" t="str">
        <f>HYPERLINK(Tableau2[[#This Row],[intermédiaire ]])</f>
        <v>https://rd-agri.fr/detail/DOCUMENT/chambres_d'agriculture_298744</v>
      </c>
      <c r="L17" s="5" t="s">
        <v>768</v>
      </c>
      <c r="M17" s="2" t="s">
        <v>828</v>
      </c>
    </row>
    <row r="18" spans="1:13" ht="231" thickBot="1" x14ac:dyDescent="0.35">
      <c r="A18" s="8">
        <v>2021</v>
      </c>
      <c r="B18" s="3" t="s">
        <v>762</v>
      </c>
      <c r="C18" s="4" t="s">
        <v>763</v>
      </c>
      <c r="D18" s="15" t="s">
        <v>764</v>
      </c>
      <c r="E18" s="15" t="s">
        <v>337</v>
      </c>
      <c r="F18" s="10" t="s">
        <v>829</v>
      </c>
      <c r="G18" s="5" t="s">
        <v>1279</v>
      </c>
      <c r="H18" s="5" t="s">
        <v>23</v>
      </c>
      <c r="I18" s="10" t="s">
        <v>830</v>
      </c>
      <c r="J18" s="3" t="s">
        <v>831</v>
      </c>
      <c r="K18" s="3" t="str">
        <f>HYPERLINK(Tableau2[[#This Row],[intermédiaire ]])</f>
        <v>https://rd-agri.fr/detail/DOCUMENT/chambres_d'agriculture_298746</v>
      </c>
      <c r="L18" s="5" t="s">
        <v>768</v>
      </c>
      <c r="M18" s="2" t="s">
        <v>832</v>
      </c>
    </row>
    <row r="19" spans="1:13" ht="202.2" thickBot="1" x14ac:dyDescent="0.35">
      <c r="A19" s="8">
        <v>2021</v>
      </c>
      <c r="B19" s="3" t="s">
        <v>762</v>
      </c>
      <c r="C19" s="4" t="s">
        <v>763</v>
      </c>
      <c r="D19" s="15" t="s">
        <v>764</v>
      </c>
      <c r="E19" s="15" t="s">
        <v>337</v>
      </c>
      <c r="F19" s="10" t="s">
        <v>833</v>
      </c>
      <c r="G19" s="5" t="s">
        <v>34</v>
      </c>
      <c r="H19" s="5" t="s">
        <v>23</v>
      </c>
      <c r="I19" s="10" t="s">
        <v>834</v>
      </c>
      <c r="J19" s="3" t="s">
        <v>835</v>
      </c>
      <c r="K19" s="3" t="str">
        <f>HYPERLINK(Tableau2[[#This Row],[intermédiaire ]])</f>
        <v>https://rd-agri.fr/detail/DOCUMENT/chambres_d'agriculture_298259</v>
      </c>
      <c r="L19" s="5" t="s">
        <v>768</v>
      </c>
      <c r="M19" s="2" t="s">
        <v>836</v>
      </c>
    </row>
    <row r="20" spans="1:13" ht="173.4" thickBot="1" x14ac:dyDescent="0.35">
      <c r="A20" s="8">
        <v>2021</v>
      </c>
      <c r="B20" s="3" t="s">
        <v>762</v>
      </c>
      <c r="C20" s="4" t="s">
        <v>763</v>
      </c>
      <c r="D20" s="15" t="s">
        <v>764</v>
      </c>
      <c r="E20" s="15" t="s">
        <v>337</v>
      </c>
      <c r="F20" s="10" t="s">
        <v>837</v>
      </c>
      <c r="G20" s="5" t="s">
        <v>138</v>
      </c>
      <c r="H20" s="5" t="s">
        <v>23</v>
      </c>
      <c r="I20" s="10" t="s">
        <v>838</v>
      </c>
      <c r="J20" s="3" t="s">
        <v>839</v>
      </c>
      <c r="K20" s="3" t="str">
        <f>HYPERLINK(Tableau2[[#This Row],[intermédiaire ]])</f>
        <v>https://rd-agri.fr/detail/DOCUMENT/chambres_d'agriculture_298267</v>
      </c>
      <c r="L20" s="5" t="s">
        <v>768</v>
      </c>
      <c r="M20" s="2" t="s">
        <v>840</v>
      </c>
    </row>
    <row r="21" spans="1:13" ht="216.6" thickBot="1" x14ac:dyDescent="0.35">
      <c r="A21" s="8">
        <v>2021</v>
      </c>
      <c r="B21" s="3" t="s">
        <v>762</v>
      </c>
      <c r="C21" s="4" t="s">
        <v>763</v>
      </c>
      <c r="D21" s="15" t="s">
        <v>764</v>
      </c>
      <c r="E21" s="15" t="s">
        <v>337</v>
      </c>
      <c r="F21" s="10" t="s">
        <v>841</v>
      </c>
      <c r="G21" s="5" t="s">
        <v>145</v>
      </c>
      <c r="H21" s="5" t="s">
        <v>23</v>
      </c>
      <c r="I21" s="10" t="s">
        <v>842</v>
      </c>
      <c r="J21" s="3" t="s">
        <v>843</v>
      </c>
      <c r="K21" s="3" t="str">
        <f>HYPERLINK(Tableau2[[#This Row],[intermédiaire ]])</f>
        <v>https://rd-agri.fr/detail/DOCUMENT/chambres_d'agriculture_298021</v>
      </c>
      <c r="L21" s="5" t="s">
        <v>768</v>
      </c>
      <c r="M21" s="2" t="s">
        <v>844</v>
      </c>
    </row>
    <row r="22" spans="1:13" ht="409.6" thickBot="1" x14ac:dyDescent="0.35">
      <c r="A22" s="8">
        <v>2021</v>
      </c>
      <c r="B22" s="3" t="s">
        <v>762</v>
      </c>
      <c r="C22" s="4" t="s">
        <v>763</v>
      </c>
      <c r="D22" s="15" t="s">
        <v>764</v>
      </c>
      <c r="E22" s="15" t="s">
        <v>337</v>
      </c>
      <c r="F22" s="10" t="s">
        <v>845</v>
      </c>
      <c r="G22" s="5" t="s">
        <v>22</v>
      </c>
      <c r="H22" s="5" t="s">
        <v>23</v>
      </c>
      <c r="I22" s="10" t="s">
        <v>846</v>
      </c>
      <c r="J22" s="3" t="s">
        <v>847</v>
      </c>
      <c r="K22" s="3" t="str">
        <f>HYPERLINK(Tableau2[[#This Row],[intermédiaire ]])</f>
        <v>https://rd-agri.fr/detail/DOCUMENT/chambres_d'agriculture_298970</v>
      </c>
      <c r="L22" s="5" t="s">
        <v>768</v>
      </c>
      <c r="M22" s="2" t="s">
        <v>848</v>
      </c>
    </row>
    <row r="23" spans="1:13" ht="43.8" thickBot="1" x14ac:dyDescent="0.35">
      <c r="A23" s="8">
        <v>2021</v>
      </c>
      <c r="B23" s="3" t="s">
        <v>134</v>
      </c>
      <c r="C23" s="4" t="s">
        <v>135</v>
      </c>
      <c r="D23" s="15" t="s">
        <v>136</v>
      </c>
      <c r="E23" s="15" t="s">
        <v>20</v>
      </c>
      <c r="F23" s="10" t="s">
        <v>137</v>
      </c>
      <c r="G23" s="5" t="s">
        <v>138</v>
      </c>
      <c r="H23" s="5" t="s">
        <v>23</v>
      </c>
      <c r="I23" s="10"/>
      <c r="J23" s="3" t="s">
        <v>139</v>
      </c>
      <c r="K23" s="9" t="str">
        <f>HYPERLINK(Tableau2[[#This Row],[intermédiaire ]])</f>
        <v>https://rd-agri.fr/detail/DOCUMENT/chambres_d'agriculture_303138</v>
      </c>
      <c r="L23" s="5" t="s">
        <v>140</v>
      </c>
      <c r="M23" s="2"/>
    </row>
    <row r="24" spans="1:13" ht="43.8" thickBot="1" x14ac:dyDescent="0.35">
      <c r="A24" s="8">
        <v>2021</v>
      </c>
      <c r="B24" s="3" t="s">
        <v>134</v>
      </c>
      <c r="C24" s="4" t="s">
        <v>135</v>
      </c>
      <c r="D24" s="15" t="s">
        <v>136</v>
      </c>
      <c r="E24" s="15" t="s">
        <v>20</v>
      </c>
      <c r="F24" s="10" t="s">
        <v>141</v>
      </c>
      <c r="G24" s="5" t="s">
        <v>63</v>
      </c>
      <c r="H24" s="5" t="s">
        <v>23</v>
      </c>
      <c r="I24" s="10"/>
      <c r="J24" s="3" t="s">
        <v>142</v>
      </c>
      <c r="K24" s="3" t="str">
        <f>HYPERLINK(Tableau2[[#This Row],[intermédiaire ]])</f>
        <v>https://rd-agri.fr/detail/DOCUMENT/chambres_d'agriculture_303127</v>
      </c>
      <c r="L24" s="5" t="s">
        <v>140</v>
      </c>
      <c r="M24" s="2" t="s">
        <v>143</v>
      </c>
    </row>
    <row r="25" spans="1:13" ht="58.2" thickBot="1" x14ac:dyDescent="0.35">
      <c r="A25" s="8">
        <v>2021</v>
      </c>
      <c r="B25" s="3" t="s">
        <v>134</v>
      </c>
      <c r="C25" s="4" t="s">
        <v>135</v>
      </c>
      <c r="D25" s="15" t="s">
        <v>136</v>
      </c>
      <c r="E25" s="15" t="s">
        <v>20</v>
      </c>
      <c r="F25" s="10" t="s">
        <v>144</v>
      </c>
      <c r="G25" s="5" t="s">
        <v>145</v>
      </c>
      <c r="H25" s="5" t="s">
        <v>23</v>
      </c>
      <c r="I25" s="10"/>
      <c r="J25" s="3" t="s">
        <v>146</v>
      </c>
      <c r="K25" s="3" t="str">
        <f>HYPERLINK(Tableau2[[#This Row],[intermédiaire ]])</f>
        <v>https://rd-agri.fr/detail/DOCUMENT/chambres_d'agriculture_303132</v>
      </c>
      <c r="L25" s="5" t="s">
        <v>140</v>
      </c>
      <c r="M25" s="2" t="s">
        <v>147</v>
      </c>
    </row>
    <row r="26" spans="1:13" ht="43.8" thickBot="1" x14ac:dyDescent="0.35">
      <c r="A26" s="8">
        <v>2021</v>
      </c>
      <c r="B26" s="3" t="s">
        <v>134</v>
      </c>
      <c r="C26" s="4" t="s">
        <v>135</v>
      </c>
      <c r="D26" s="15" t="s">
        <v>136</v>
      </c>
      <c r="E26" s="15" t="s">
        <v>20</v>
      </c>
      <c r="F26" s="10" t="s">
        <v>148</v>
      </c>
      <c r="G26" s="5" t="s">
        <v>145</v>
      </c>
      <c r="H26" s="5" t="s">
        <v>23</v>
      </c>
      <c r="I26" s="10"/>
      <c r="J26" s="3" t="s">
        <v>149</v>
      </c>
      <c r="K26" s="3" t="str">
        <f>HYPERLINK(Tableau2[[#This Row],[intermédiaire ]])</f>
        <v>https://rd-agri.fr/detail/DOCUMENT/chambres_d'agriculture_303128</v>
      </c>
      <c r="L26" s="5" t="s">
        <v>140</v>
      </c>
      <c r="M26" s="2" t="s">
        <v>150</v>
      </c>
    </row>
    <row r="27" spans="1:13" ht="43.8" thickBot="1" x14ac:dyDescent="0.35">
      <c r="A27" s="8">
        <v>2021</v>
      </c>
      <c r="B27" s="3" t="s">
        <v>134</v>
      </c>
      <c r="C27" s="4" t="s">
        <v>135</v>
      </c>
      <c r="D27" s="15" t="s">
        <v>136</v>
      </c>
      <c r="E27" s="15" t="s">
        <v>20</v>
      </c>
      <c r="F27" s="10" t="s">
        <v>151</v>
      </c>
      <c r="G27" s="5" t="s">
        <v>138</v>
      </c>
      <c r="H27" s="5" t="s">
        <v>23</v>
      </c>
      <c r="I27" s="10"/>
      <c r="J27" s="3" t="s">
        <v>152</v>
      </c>
      <c r="K27" s="3" t="str">
        <f>HYPERLINK(Tableau2[[#This Row],[intermédiaire ]])</f>
        <v>https://rd-agri.fr/detail/DOCUMENT/chambres_d'agriculture_303136</v>
      </c>
      <c r="L27" s="5" t="s">
        <v>140</v>
      </c>
      <c r="M27" s="2"/>
    </row>
    <row r="28" spans="1:13" ht="43.8" thickBot="1" x14ac:dyDescent="0.35">
      <c r="A28" s="8">
        <v>2021</v>
      </c>
      <c r="B28" s="3" t="s">
        <v>134</v>
      </c>
      <c r="C28" s="4" t="s">
        <v>135</v>
      </c>
      <c r="D28" s="15" t="s">
        <v>136</v>
      </c>
      <c r="E28" s="15" t="s">
        <v>20</v>
      </c>
      <c r="F28" s="10" t="s">
        <v>153</v>
      </c>
      <c r="G28" s="5" t="s">
        <v>154</v>
      </c>
      <c r="H28" s="5" t="s">
        <v>23</v>
      </c>
      <c r="I28" s="10"/>
      <c r="J28" s="3" t="s">
        <v>155</v>
      </c>
      <c r="K28" s="3" t="str">
        <f>HYPERLINK(Tableau2[[#This Row],[intermédiaire ]])</f>
        <v>https://rd-agri.fr/detail/DOCUMENT/chambres_d'agriculture_310306</v>
      </c>
      <c r="L28" s="5" t="s">
        <v>140</v>
      </c>
      <c r="M28" s="2"/>
    </row>
    <row r="29" spans="1:13" ht="43.8" thickBot="1" x14ac:dyDescent="0.35">
      <c r="A29" s="8">
        <v>2021</v>
      </c>
      <c r="B29" s="3" t="s">
        <v>134</v>
      </c>
      <c r="C29" s="4" t="s">
        <v>135</v>
      </c>
      <c r="D29" s="15" t="s">
        <v>136</v>
      </c>
      <c r="E29" s="15" t="s">
        <v>20</v>
      </c>
      <c r="F29" s="10" t="s">
        <v>156</v>
      </c>
      <c r="G29" s="5" t="s">
        <v>63</v>
      </c>
      <c r="H29" s="5" t="s">
        <v>23</v>
      </c>
      <c r="I29" s="10"/>
      <c r="J29" s="3" t="s">
        <v>157</v>
      </c>
      <c r="K29" s="3" t="str">
        <f>HYPERLINK(Tableau2[[#This Row],[intermédiaire ]])</f>
        <v>https://rd-agri.fr/detail/DOCUMENT/chambres_d'agriculture_303828</v>
      </c>
      <c r="L29" s="5" t="s">
        <v>140</v>
      </c>
      <c r="M29" s="2" t="s">
        <v>158</v>
      </c>
    </row>
    <row r="30" spans="1:13" ht="58.2" thickBot="1" x14ac:dyDescent="0.35">
      <c r="A30" s="8">
        <v>2021</v>
      </c>
      <c r="B30" s="3" t="s">
        <v>134</v>
      </c>
      <c r="C30" s="4" t="s">
        <v>135</v>
      </c>
      <c r="D30" s="15" t="s">
        <v>136</v>
      </c>
      <c r="E30" s="15" t="s">
        <v>20</v>
      </c>
      <c r="F30" s="10" t="s">
        <v>159</v>
      </c>
      <c r="G30" s="5" t="s">
        <v>138</v>
      </c>
      <c r="H30" s="5" t="s">
        <v>23</v>
      </c>
      <c r="I30" s="10"/>
      <c r="J30" s="3" t="s">
        <v>160</v>
      </c>
      <c r="K30" s="3" t="str">
        <f>HYPERLINK(Tableau2[[#This Row],[intermédiaire ]])</f>
        <v>https://rd-agri.fr/detail/DOCUMENT/chambres_d'agriculture_303137</v>
      </c>
      <c r="L30" s="5" t="s">
        <v>140</v>
      </c>
      <c r="M30" s="2"/>
    </row>
    <row r="31" spans="1:13" ht="43.8" thickBot="1" x14ac:dyDescent="0.35">
      <c r="A31" s="8">
        <v>2021</v>
      </c>
      <c r="B31" s="3" t="s">
        <v>134</v>
      </c>
      <c r="C31" s="4" t="s">
        <v>135</v>
      </c>
      <c r="D31" s="15" t="s">
        <v>136</v>
      </c>
      <c r="E31" s="15" t="s">
        <v>20</v>
      </c>
      <c r="F31" s="10" t="s">
        <v>161</v>
      </c>
      <c r="G31" s="5" t="s">
        <v>63</v>
      </c>
      <c r="H31" s="5" t="s">
        <v>23</v>
      </c>
      <c r="I31" s="10"/>
      <c r="J31" s="3" t="s">
        <v>162</v>
      </c>
      <c r="K31" s="3" t="str">
        <f>HYPERLINK(Tableau2[[#This Row],[intermédiaire ]])</f>
        <v>https://rd-agri.fr/detail/DOCUMENT/chambres_d'agriculture_303829</v>
      </c>
      <c r="L31" s="5" t="s">
        <v>140</v>
      </c>
      <c r="M31" s="2" t="s">
        <v>163</v>
      </c>
    </row>
    <row r="32" spans="1:13" ht="43.8" thickBot="1" x14ac:dyDescent="0.35">
      <c r="A32" s="8">
        <v>2021</v>
      </c>
      <c r="B32" s="3" t="s">
        <v>134</v>
      </c>
      <c r="C32" s="4" t="s">
        <v>135</v>
      </c>
      <c r="D32" s="15" t="s">
        <v>136</v>
      </c>
      <c r="E32" s="15" t="s">
        <v>20</v>
      </c>
      <c r="F32" s="10" t="s">
        <v>164</v>
      </c>
      <c r="G32" s="5" t="s">
        <v>63</v>
      </c>
      <c r="H32" s="5" t="s">
        <v>23</v>
      </c>
      <c r="I32" s="10"/>
      <c r="J32" s="3" t="s">
        <v>165</v>
      </c>
      <c r="K32" s="3" t="str">
        <f>HYPERLINK(Tableau2[[#This Row],[intermédiaire ]])</f>
        <v>https://rd-agri.fr/detail/DOCUMENT/chambres_d'agriculture_303827</v>
      </c>
      <c r="L32" s="5" t="s">
        <v>140</v>
      </c>
      <c r="M32" s="2" t="s">
        <v>166</v>
      </c>
    </row>
    <row r="33" spans="1:13" ht="43.8" thickBot="1" x14ac:dyDescent="0.35">
      <c r="A33" s="8">
        <v>2021</v>
      </c>
      <c r="B33" s="3" t="s">
        <v>134</v>
      </c>
      <c r="C33" s="4" t="s">
        <v>135</v>
      </c>
      <c r="D33" s="15" t="s">
        <v>136</v>
      </c>
      <c r="E33" s="15" t="s">
        <v>20</v>
      </c>
      <c r="F33" s="10" t="s">
        <v>167</v>
      </c>
      <c r="G33" s="5" t="s">
        <v>145</v>
      </c>
      <c r="H33" s="5" t="s">
        <v>23</v>
      </c>
      <c r="I33" s="10"/>
      <c r="J33" s="3" t="s">
        <v>168</v>
      </c>
      <c r="K33" s="3" t="str">
        <f>HYPERLINK(Tableau2[[#This Row],[intermédiaire ]])</f>
        <v>https://rd-agri.fr/detail/DOCUMENT/chambres_d'agriculture_303129</v>
      </c>
      <c r="L33" s="5" t="s">
        <v>140</v>
      </c>
      <c r="M33" s="2" t="s">
        <v>169</v>
      </c>
    </row>
    <row r="34" spans="1:13" ht="43.8" thickBot="1" x14ac:dyDescent="0.35">
      <c r="A34" s="8">
        <v>2021</v>
      </c>
      <c r="B34" s="3" t="s">
        <v>134</v>
      </c>
      <c r="C34" s="4" t="s">
        <v>135</v>
      </c>
      <c r="D34" s="15" t="s">
        <v>136</v>
      </c>
      <c r="E34" s="15" t="s">
        <v>20</v>
      </c>
      <c r="F34" s="10" t="s">
        <v>170</v>
      </c>
      <c r="G34" s="5" t="s">
        <v>145</v>
      </c>
      <c r="H34" s="5" t="s">
        <v>23</v>
      </c>
      <c r="I34" s="10"/>
      <c r="J34" s="3" t="s">
        <v>171</v>
      </c>
      <c r="K34" s="3" t="str">
        <f>HYPERLINK(Tableau2[[#This Row],[intermédiaire ]])</f>
        <v>https://rd-agri.fr/detail/DOCUMENT/chambres_d'agriculture_303131</v>
      </c>
      <c r="L34" s="5" t="s">
        <v>140</v>
      </c>
      <c r="M34" s="2" t="s">
        <v>172</v>
      </c>
    </row>
    <row r="35" spans="1:13" ht="43.8" thickBot="1" x14ac:dyDescent="0.35">
      <c r="A35" s="8">
        <v>2021</v>
      </c>
      <c r="B35" s="3" t="s">
        <v>134</v>
      </c>
      <c r="C35" s="4" t="s">
        <v>135</v>
      </c>
      <c r="D35" s="15" t="s">
        <v>136</v>
      </c>
      <c r="E35" s="15" t="s">
        <v>20</v>
      </c>
      <c r="F35" s="10" t="s">
        <v>173</v>
      </c>
      <c r="G35" s="5" t="s">
        <v>145</v>
      </c>
      <c r="H35" s="5" t="s">
        <v>23</v>
      </c>
      <c r="I35" s="10"/>
      <c r="J35" s="3" t="s">
        <v>174</v>
      </c>
      <c r="K35" s="3" t="str">
        <f>HYPERLINK(Tableau2[[#This Row],[intermédiaire ]])</f>
        <v>https://rd-agri.fr/detail/DOCUMENT/chambres_d'agriculture_303130</v>
      </c>
      <c r="L35" s="5" t="s">
        <v>140</v>
      </c>
      <c r="M35" s="2" t="s">
        <v>175</v>
      </c>
    </row>
    <row r="36" spans="1:13" ht="43.8" thickBot="1" x14ac:dyDescent="0.35">
      <c r="A36" s="8">
        <v>2021</v>
      </c>
      <c r="B36" s="3" t="s">
        <v>134</v>
      </c>
      <c r="C36" s="4" t="s">
        <v>135</v>
      </c>
      <c r="D36" s="15" t="s">
        <v>136</v>
      </c>
      <c r="E36" s="15" t="s">
        <v>20</v>
      </c>
      <c r="F36" s="10" t="s">
        <v>176</v>
      </c>
      <c r="G36" s="5" t="s">
        <v>145</v>
      </c>
      <c r="H36" s="5" t="s">
        <v>23</v>
      </c>
      <c r="I36" s="10"/>
      <c r="J36" s="3" t="s">
        <v>177</v>
      </c>
      <c r="K36" s="3" t="str">
        <f>HYPERLINK(Tableau2[[#This Row],[intermédiaire ]])</f>
        <v>https://rd-agri.fr/detail/DOCUMENT/chambres_d'agriculture_303133</v>
      </c>
      <c r="L36" s="5" t="s">
        <v>140</v>
      </c>
      <c r="M36" s="2" t="s">
        <v>178</v>
      </c>
    </row>
    <row r="37" spans="1:13" ht="43.8" thickBot="1" x14ac:dyDescent="0.35">
      <c r="A37" s="8">
        <v>2021</v>
      </c>
      <c r="B37" s="3" t="s">
        <v>134</v>
      </c>
      <c r="C37" s="4" t="s">
        <v>135</v>
      </c>
      <c r="D37" s="15" t="s">
        <v>136</v>
      </c>
      <c r="E37" s="15" t="s">
        <v>20</v>
      </c>
      <c r="F37" s="10" t="s">
        <v>179</v>
      </c>
      <c r="G37" s="5" t="s">
        <v>138</v>
      </c>
      <c r="H37" s="5" t="s">
        <v>23</v>
      </c>
      <c r="I37" s="10"/>
      <c r="J37" s="3" t="s">
        <v>180</v>
      </c>
      <c r="K37" s="3" t="str">
        <f>HYPERLINK(Tableau2[[#This Row],[intermédiaire ]])</f>
        <v>https://rd-agri.fr/detail/DOCUMENT/chambres_d'agriculture_303134</v>
      </c>
      <c r="L37" s="5" t="s">
        <v>140</v>
      </c>
      <c r="M37" s="2"/>
    </row>
    <row r="38" spans="1:13" ht="43.8" thickBot="1" x14ac:dyDescent="0.35">
      <c r="A38" s="8">
        <v>2021</v>
      </c>
      <c r="B38" s="3" t="s">
        <v>134</v>
      </c>
      <c r="C38" s="4" t="s">
        <v>135</v>
      </c>
      <c r="D38" s="15" t="s">
        <v>136</v>
      </c>
      <c r="E38" s="15" t="s">
        <v>20</v>
      </c>
      <c r="F38" s="10" t="s">
        <v>181</v>
      </c>
      <c r="G38" s="5" t="s">
        <v>138</v>
      </c>
      <c r="H38" s="5" t="s">
        <v>23</v>
      </c>
      <c r="I38" s="10"/>
      <c r="J38" s="3" t="s">
        <v>182</v>
      </c>
      <c r="K38" s="3" t="str">
        <f>HYPERLINK(Tableau2[[#This Row],[intermédiaire ]])</f>
        <v>https://rd-agri.fr/detail/DOCUMENT/chambres_d'agriculture_303135</v>
      </c>
      <c r="L38" s="5" t="s">
        <v>140</v>
      </c>
      <c r="M38" s="2" t="s">
        <v>183</v>
      </c>
    </row>
    <row r="39" spans="1:13" ht="43.8" thickBot="1" x14ac:dyDescent="0.35">
      <c r="A39" s="8">
        <v>2021</v>
      </c>
      <c r="B39" s="3" t="s">
        <v>134</v>
      </c>
      <c r="C39" s="4" t="s">
        <v>135</v>
      </c>
      <c r="D39" s="15" t="s">
        <v>136</v>
      </c>
      <c r="E39" s="15" t="s">
        <v>20</v>
      </c>
      <c r="F39" s="10" t="s">
        <v>184</v>
      </c>
      <c r="G39" s="5" t="s">
        <v>185</v>
      </c>
      <c r="H39" s="5" t="s">
        <v>23</v>
      </c>
      <c r="I39" s="10"/>
      <c r="J39" s="3" t="s">
        <v>186</v>
      </c>
      <c r="K39" s="3" t="str">
        <f>HYPERLINK(Tableau2[[#This Row],[intermédiaire ]])</f>
        <v>https://rd-agri.fr/detail/DOCUMENT/chambres_d'agriculture_310309</v>
      </c>
      <c r="L39" s="5" t="s">
        <v>140</v>
      </c>
      <c r="M39" s="2" t="s">
        <v>187</v>
      </c>
    </row>
    <row r="40" spans="1:13" ht="43.8" thickBot="1" x14ac:dyDescent="0.35">
      <c r="A40" s="8">
        <v>2021</v>
      </c>
      <c r="B40" s="3" t="s">
        <v>134</v>
      </c>
      <c r="C40" s="4" t="s">
        <v>135</v>
      </c>
      <c r="D40" s="15" t="s">
        <v>136</v>
      </c>
      <c r="E40" s="15" t="s">
        <v>20</v>
      </c>
      <c r="F40" s="10" t="s">
        <v>188</v>
      </c>
      <c r="G40" s="5" t="s">
        <v>189</v>
      </c>
      <c r="H40" s="5" t="s">
        <v>23</v>
      </c>
      <c r="I40" s="10"/>
      <c r="J40" s="3" t="s">
        <v>190</v>
      </c>
      <c r="K40" s="3" t="str">
        <f>HYPERLINK(Tableau2[[#This Row],[intermédiaire ]])</f>
        <v>https://rd-agri.fr/detail/DOCUMENT/chambres_d'agriculture_310308</v>
      </c>
      <c r="L40" s="5" t="s">
        <v>140</v>
      </c>
      <c r="M40" s="2" t="s">
        <v>191</v>
      </c>
    </row>
    <row r="41" spans="1:13" ht="389.4" thickBot="1" x14ac:dyDescent="0.35">
      <c r="A41" s="8">
        <v>2021</v>
      </c>
      <c r="B41" s="3" t="s">
        <v>17</v>
      </c>
      <c r="C41" s="4" t="s">
        <v>18</v>
      </c>
      <c r="D41" s="15" t="s">
        <v>19</v>
      </c>
      <c r="E41" s="15" t="s">
        <v>20</v>
      </c>
      <c r="F41" s="10" t="s">
        <v>21</v>
      </c>
      <c r="G41" s="5" t="s">
        <v>22</v>
      </c>
      <c r="H41" s="5" t="s">
        <v>23</v>
      </c>
      <c r="I41" s="10" t="s">
        <v>24</v>
      </c>
      <c r="J41" s="3" t="s">
        <v>25</v>
      </c>
      <c r="K41" s="3" t="str">
        <f>HYPERLINK(Tableau2[[#This Row],[intermédiaire ]])</f>
        <v>https://rd-agri.fr/detail/DOCUMENT/chambres_d'agriculture_309351</v>
      </c>
      <c r="L41" s="5" t="s">
        <v>26</v>
      </c>
      <c r="M41" s="2" t="s">
        <v>27</v>
      </c>
    </row>
    <row r="42" spans="1:13" ht="202.2" thickBot="1" x14ac:dyDescent="0.35">
      <c r="A42" s="8">
        <v>2021</v>
      </c>
      <c r="B42" s="3" t="s">
        <v>17</v>
      </c>
      <c r="C42" s="4" t="s">
        <v>18</v>
      </c>
      <c r="D42" s="15" t="s">
        <v>19</v>
      </c>
      <c r="E42" s="15" t="s">
        <v>20</v>
      </c>
      <c r="F42" s="10" t="s">
        <v>28</v>
      </c>
      <c r="G42" s="5" t="s">
        <v>29</v>
      </c>
      <c r="H42" s="5" t="s">
        <v>23</v>
      </c>
      <c r="I42" s="10" t="s">
        <v>30</v>
      </c>
      <c r="J42" s="3" t="s">
        <v>31</v>
      </c>
      <c r="K42" s="3" t="str">
        <f>HYPERLINK(Tableau2[[#This Row],[intermédiaire ]])</f>
        <v>https://rd-agri.fr/detail/DOCUMENT/chambres_d'agriculture_303095</v>
      </c>
      <c r="L42" s="5" t="s">
        <v>26</v>
      </c>
      <c r="M42" s="2" t="s">
        <v>32</v>
      </c>
    </row>
    <row r="43" spans="1:13" ht="159" thickBot="1" x14ac:dyDescent="0.35">
      <c r="A43" s="8">
        <v>2021</v>
      </c>
      <c r="B43" s="3" t="s">
        <v>17</v>
      </c>
      <c r="C43" s="4" t="s">
        <v>18</v>
      </c>
      <c r="D43" s="15" t="s">
        <v>19</v>
      </c>
      <c r="E43" s="15" t="s">
        <v>20</v>
      </c>
      <c r="F43" s="10" t="s">
        <v>33</v>
      </c>
      <c r="G43" s="5" t="s">
        <v>34</v>
      </c>
      <c r="H43" s="5" t="s">
        <v>23</v>
      </c>
      <c r="I43" s="10" t="s">
        <v>35</v>
      </c>
      <c r="J43" s="3" t="s">
        <v>36</v>
      </c>
      <c r="K43" s="3" t="str">
        <f>HYPERLINK(Tableau2[[#This Row],[intermédiaire ]])</f>
        <v>https://rd-agri.fr/detail/DOCUMENT/chambres_d'agriculture_303228</v>
      </c>
      <c r="L43" s="5" t="s">
        <v>26</v>
      </c>
      <c r="M43" s="2" t="s">
        <v>37</v>
      </c>
    </row>
    <row r="44" spans="1:13" ht="216.6" thickBot="1" x14ac:dyDescent="0.35">
      <c r="A44" s="8">
        <v>2021</v>
      </c>
      <c r="B44" s="3" t="s">
        <v>17</v>
      </c>
      <c r="C44" s="4" t="s">
        <v>18</v>
      </c>
      <c r="D44" s="15" t="s">
        <v>19</v>
      </c>
      <c r="E44" s="15" t="s">
        <v>20</v>
      </c>
      <c r="F44" s="10" t="s">
        <v>38</v>
      </c>
      <c r="G44" s="5" t="s">
        <v>39</v>
      </c>
      <c r="H44" s="5" t="s">
        <v>23</v>
      </c>
      <c r="I44" s="10" t="s">
        <v>40</v>
      </c>
      <c r="J44" s="3" t="s">
        <v>41</v>
      </c>
      <c r="K44" s="3" t="str">
        <f>HYPERLINK(Tableau2[[#This Row],[intermédiaire ]])</f>
        <v>https://rd-agri.fr/detail/DOCUMENT/chambres_d'agriculture_303229</v>
      </c>
      <c r="L44" s="5" t="s">
        <v>26</v>
      </c>
      <c r="M44" s="2" t="s">
        <v>42</v>
      </c>
    </row>
    <row r="45" spans="1:13" ht="72.599999999999994" thickBot="1" x14ac:dyDescent="0.35">
      <c r="A45" s="8">
        <v>2021</v>
      </c>
      <c r="B45" s="3" t="s">
        <v>17</v>
      </c>
      <c r="C45" s="4" t="s">
        <v>18</v>
      </c>
      <c r="D45" s="15" t="s">
        <v>19</v>
      </c>
      <c r="E45" s="15" t="s">
        <v>20</v>
      </c>
      <c r="F45" s="10" t="s">
        <v>43</v>
      </c>
      <c r="G45" s="5" t="s">
        <v>39</v>
      </c>
      <c r="H45" s="5" t="s">
        <v>23</v>
      </c>
      <c r="I45" s="10" t="s">
        <v>44</v>
      </c>
      <c r="J45" s="3" t="s">
        <v>45</v>
      </c>
      <c r="K45" s="3" t="str">
        <f>HYPERLINK(Tableau2[[#This Row],[intermédiaire ]])</f>
        <v>https://rd-agri.fr/detail/DOCUMENT/chambres_d'agriculture_303243</v>
      </c>
      <c r="L45" s="5" t="s">
        <v>26</v>
      </c>
      <c r="M45" s="2" t="s">
        <v>46</v>
      </c>
    </row>
    <row r="46" spans="1:13" ht="216.6" thickBot="1" x14ac:dyDescent="0.35">
      <c r="A46" s="8">
        <v>2021</v>
      </c>
      <c r="B46" s="3" t="s">
        <v>17</v>
      </c>
      <c r="C46" s="4" t="s">
        <v>18</v>
      </c>
      <c r="D46" s="15" t="s">
        <v>19</v>
      </c>
      <c r="E46" s="15" t="s">
        <v>20</v>
      </c>
      <c r="F46" s="10" t="s">
        <v>47</v>
      </c>
      <c r="G46" s="5" t="s">
        <v>39</v>
      </c>
      <c r="H46" s="5" t="s">
        <v>23</v>
      </c>
      <c r="I46" s="10" t="s">
        <v>48</v>
      </c>
      <c r="J46" s="3" t="s">
        <v>49</v>
      </c>
      <c r="K46" s="3" t="str">
        <f>HYPERLINK(Tableau2[[#This Row],[intermédiaire ]])</f>
        <v>https://rd-agri.fr/detail/DOCUMENT/chambres_d'agriculture_304485</v>
      </c>
      <c r="L46" s="5" t="s">
        <v>26</v>
      </c>
      <c r="M46" s="2" t="s">
        <v>50</v>
      </c>
    </row>
    <row r="47" spans="1:13" ht="72.599999999999994" thickBot="1" x14ac:dyDescent="0.35">
      <c r="A47" s="8">
        <v>2021</v>
      </c>
      <c r="B47" s="3" t="s">
        <v>17</v>
      </c>
      <c r="C47" s="4" t="s">
        <v>18</v>
      </c>
      <c r="D47" s="15" t="s">
        <v>19</v>
      </c>
      <c r="E47" s="15" t="s">
        <v>20</v>
      </c>
      <c r="F47" s="10" t="s">
        <v>51</v>
      </c>
      <c r="G47" s="5" t="s">
        <v>29</v>
      </c>
      <c r="H47" s="5" t="s">
        <v>23</v>
      </c>
      <c r="I47" s="10" t="s">
        <v>52</v>
      </c>
      <c r="J47" s="3" t="s">
        <v>53</v>
      </c>
      <c r="K47" s="3" t="str">
        <f>HYPERLINK(Tableau2[[#This Row],[intermédiaire ]])</f>
        <v>https://rd-agri.fr/detail/DOCUMENT/chambres_d'agriculture_302745</v>
      </c>
      <c r="L47" s="5" t="s">
        <v>26</v>
      </c>
      <c r="M47" s="2" t="s">
        <v>54</v>
      </c>
    </row>
    <row r="48" spans="1:13" ht="101.4" thickBot="1" x14ac:dyDescent="0.35">
      <c r="A48" s="8">
        <v>2021</v>
      </c>
      <c r="B48" s="3" t="s">
        <v>17</v>
      </c>
      <c r="C48" s="4" t="s">
        <v>18</v>
      </c>
      <c r="D48" s="15" t="s">
        <v>19</v>
      </c>
      <c r="E48" s="15" t="s">
        <v>20</v>
      </c>
      <c r="F48" s="10" t="s">
        <v>55</v>
      </c>
      <c r="G48" s="5" t="s">
        <v>29</v>
      </c>
      <c r="H48" s="5" t="s">
        <v>23</v>
      </c>
      <c r="I48" s="10" t="s">
        <v>56</v>
      </c>
      <c r="J48" s="3" t="s">
        <v>57</v>
      </c>
      <c r="K48" s="3" t="str">
        <f>HYPERLINK(Tableau2[[#This Row],[intermédiaire ]])</f>
        <v>https://rd-agri.fr/detail/DOCUMENT/chambres_d'agriculture_302744</v>
      </c>
      <c r="L48" s="5" t="s">
        <v>26</v>
      </c>
      <c r="M48" s="2" t="s">
        <v>42</v>
      </c>
    </row>
    <row r="49" spans="1:13" ht="58.2" thickBot="1" x14ac:dyDescent="0.35">
      <c r="A49" s="8">
        <v>2021</v>
      </c>
      <c r="B49" s="3" t="s">
        <v>17</v>
      </c>
      <c r="C49" s="4" t="s">
        <v>18</v>
      </c>
      <c r="D49" s="15" t="s">
        <v>19</v>
      </c>
      <c r="E49" s="15" t="s">
        <v>20</v>
      </c>
      <c r="F49" s="10" t="s">
        <v>58</v>
      </c>
      <c r="G49" s="5" t="s">
        <v>39</v>
      </c>
      <c r="H49" s="5" t="s">
        <v>23</v>
      </c>
      <c r="I49" s="10" t="s">
        <v>59</v>
      </c>
      <c r="J49" s="3" t="s">
        <v>60</v>
      </c>
      <c r="K49" s="3" t="str">
        <f>HYPERLINK(Tableau2[[#This Row],[intermédiaire ]])</f>
        <v>https://rd-agri.fr/detail/DOCUMENT/chambres_d'agriculture_303044</v>
      </c>
      <c r="L49" s="5" t="s">
        <v>26</v>
      </c>
      <c r="M49" s="2" t="s">
        <v>61</v>
      </c>
    </row>
    <row r="50" spans="1:13" ht="58.2" thickBot="1" x14ac:dyDescent="0.35">
      <c r="A50" s="8">
        <v>2021</v>
      </c>
      <c r="B50" s="3" t="s">
        <v>17</v>
      </c>
      <c r="C50" s="4" t="s">
        <v>18</v>
      </c>
      <c r="D50" s="15" t="s">
        <v>19</v>
      </c>
      <c r="E50" s="15" t="s">
        <v>20</v>
      </c>
      <c r="F50" s="10" t="s">
        <v>62</v>
      </c>
      <c r="G50" s="5" t="s">
        <v>63</v>
      </c>
      <c r="H50" s="5" t="s">
        <v>23</v>
      </c>
      <c r="I50" s="10" t="s">
        <v>64</v>
      </c>
      <c r="J50" s="3" t="s">
        <v>65</v>
      </c>
      <c r="K50" s="3" t="str">
        <f>HYPERLINK(Tableau2[[#This Row],[intermédiaire ]])</f>
        <v>https://rd-agri.fr/detail/DOCUMENT/chambres_d'agriculture_303159</v>
      </c>
      <c r="L50" s="5" t="s">
        <v>26</v>
      </c>
      <c r="M50" s="2" t="s">
        <v>66</v>
      </c>
    </row>
    <row r="51" spans="1:13" ht="72.599999999999994" thickBot="1" x14ac:dyDescent="0.35">
      <c r="A51" s="8">
        <v>2021</v>
      </c>
      <c r="B51" s="3" t="s">
        <v>499</v>
      </c>
      <c r="C51" s="4" t="s">
        <v>500</v>
      </c>
      <c r="D51" s="15" t="s">
        <v>501</v>
      </c>
      <c r="E51" s="15" t="s">
        <v>502</v>
      </c>
      <c r="F51" s="10" t="s">
        <v>503</v>
      </c>
      <c r="G51" s="5" t="s">
        <v>536</v>
      </c>
      <c r="H51" s="5" t="s">
        <v>23</v>
      </c>
      <c r="I51" s="10" t="s">
        <v>504</v>
      </c>
      <c r="J51" s="3" t="s">
        <v>505</v>
      </c>
      <c r="K51" s="3" t="str">
        <f>HYPERLINK(Tableau2[[#This Row],[intermédiaire ]])</f>
        <v>https://rd-agri.fr/detail/DOCUMENT/chambres_d'agriculture_300400</v>
      </c>
      <c r="L51" s="5" t="s">
        <v>506</v>
      </c>
      <c r="M51" s="2" t="s">
        <v>507</v>
      </c>
    </row>
    <row r="52" spans="1:13" ht="144.6" thickBot="1" x14ac:dyDescent="0.35">
      <c r="A52" s="8">
        <v>2021</v>
      </c>
      <c r="B52" s="3" t="s">
        <v>499</v>
      </c>
      <c r="C52" s="4" t="s">
        <v>500</v>
      </c>
      <c r="D52" s="15" t="s">
        <v>501</v>
      </c>
      <c r="E52" s="15" t="s">
        <v>502</v>
      </c>
      <c r="F52" s="10" t="s">
        <v>508</v>
      </c>
      <c r="G52" s="5" t="s">
        <v>34</v>
      </c>
      <c r="H52" s="5" t="s">
        <v>23</v>
      </c>
      <c r="I52" s="10" t="s">
        <v>509</v>
      </c>
      <c r="J52" s="3" t="s">
        <v>510</v>
      </c>
      <c r="K52" s="3" t="str">
        <f>HYPERLINK(Tableau2[[#This Row],[intermédiaire ]])</f>
        <v>https://rd-agri.fr/detail/DOCUMENT/chambres_d'agriculture_300392</v>
      </c>
      <c r="L52" s="5" t="s">
        <v>506</v>
      </c>
      <c r="M52" s="2" t="s">
        <v>511</v>
      </c>
    </row>
    <row r="53" spans="1:13" ht="58.2" thickBot="1" x14ac:dyDescent="0.35">
      <c r="A53" s="8">
        <v>2021</v>
      </c>
      <c r="B53" s="3" t="s">
        <v>499</v>
      </c>
      <c r="C53" s="4" t="s">
        <v>500</v>
      </c>
      <c r="D53" s="15" t="s">
        <v>501</v>
      </c>
      <c r="E53" s="15" t="s">
        <v>502</v>
      </c>
      <c r="F53" s="10" t="s">
        <v>512</v>
      </c>
      <c r="G53" s="5" t="s">
        <v>145</v>
      </c>
      <c r="H53" s="5" t="s">
        <v>23</v>
      </c>
      <c r="I53" s="10" t="s">
        <v>513</v>
      </c>
      <c r="J53" s="3" t="s">
        <v>514</v>
      </c>
      <c r="K53" s="3" t="str">
        <f>HYPERLINK(Tableau2[[#This Row],[intermédiaire ]])</f>
        <v>https://rd-agri.fr/detail/DOCUMENT/chambres_d'agriculture_300393</v>
      </c>
      <c r="L53" s="5" t="s">
        <v>506</v>
      </c>
      <c r="M53" s="2" t="s">
        <v>515</v>
      </c>
    </row>
    <row r="54" spans="1:13" ht="58.2" thickBot="1" x14ac:dyDescent="0.35">
      <c r="A54" s="8">
        <v>2021</v>
      </c>
      <c r="B54" s="3" t="s">
        <v>499</v>
      </c>
      <c r="C54" s="4" t="s">
        <v>500</v>
      </c>
      <c r="D54" s="15" t="s">
        <v>501</v>
      </c>
      <c r="E54" s="15" t="s">
        <v>502</v>
      </c>
      <c r="F54" s="10" t="s">
        <v>516</v>
      </c>
      <c r="G54" s="5" t="s">
        <v>145</v>
      </c>
      <c r="H54" s="5" t="s">
        <v>23</v>
      </c>
      <c r="I54" s="10" t="s">
        <v>517</v>
      </c>
      <c r="J54" s="3" t="s">
        <v>518</v>
      </c>
      <c r="K54" s="3" t="str">
        <f>HYPERLINK(Tableau2[[#This Row],[intermédiaire ]])</f>
        <v>https://rd-agri.fr/detail/DOCUMENT/chambres_d'agriculture_300390</v>
      </c>
      <c r="L54" s="5" t="s">
        <v>506</v>
      </c>
      <c r="M54" s="2" t="s">
        <v>519</v>
      </c>
    </row>
    <row r="55" spans="1:13" ht="43.8" thickBot="1" x14ac:dyDescent="0.35">
      <c r="A55" s="8">
        <v>2021</v>
      </c>
      <c r="B55" s="3" t="s">
        <v>499</v>
      </c>
      <c r="C55" s="4" t="s">
        <v>500</v>
      </c>
      <c r="D55" s="15" t="s">
        <v>501</v>
      </c>
      <c r="E55" s="15" t="s">
        <v>502</v>
      </c>
      <c r="F55" s="10" t="s">
        <v>520</v>
      </c>
      <c r="G55" s="5" t="s">
        <v>536</v>
      </c>
      <c r="H55" s="5" t="s">
        <v>23</v>
      </c>
      <c r="I55" s="10" t="s">
        <v>521</v>
      </c>
      <c r="J55" s="3" t="s">
        <v>522</v>
      </c>
      <c r="K55" s="3" t="str">
        <f>HYPERLINK(Tableau2[[#This Row],[intermédiaire ]])</f>
        <v>https://rd-agri.fr/detail/DOCUMENT/chambres_d'agriculture_300395</v>
      </c>
      <c r="L55" s="5" t="s">
        <v>506</v>
      </c>
      <c r="M55" s="2" t="s">
        <v>523</v>
      </c>
    </row>
    <row r="56" spans="1:13" ht="43.8" thickBot="1" x14ac:dyDescent="0.35">
      <c r="A56" s="8">
        <v>2021</v>
      </c>
      <c r="B56" s="3" t="s">
        <v>499</v>
      </c>
      <c r="C56" s="4" t="s">
        <v>500</v>
      </c>
      <c r="D56" s="15" t="s">
        <v>501</v>
      </c>
      <c r="E56" s="15" t="s">
        <v>502</v>
      </c>
      <c r="F56" s="10" t="s">
        <v>524</v>
      </c>
      <c r="G56" s="5" t="s">
        <v>290</v>
      </c>
      <c r="H56" s="5" t="s">
        <v>23</v>
      </c>
      <c r="I56" s="10" t="s">
        <v>525</v>
      </c>
      <c r="J56" s="3" t="s">
        <v>526</v>
      </c>
      <c r="K56" s="3" t="str">
        <f>HYPERLINK(Tableau2[[#This Row],[intermédiaire ]])</f>
        <v>https://rd-agri.fr/detail/DOCUMENT/chambres_d'agriculture_300396</v>
      </c>
      <c r="L56" s="5" t="s">
        <v>506</v>
      </c>
      <c r="M56" s="2" t="s">
        <v>527</v>
      </c>
    </row>
    <row r="57" spans="1:13" ht="101.4" thickBot="1" x14ac:dyDescent="0.35">
      <c r="A57" s="8">
        <v>2021</v>
      </c>
      <c r="B57" s="3" t="s">
        <v>499</v>
      </c>
      <c r="C57" s="4" t="s">
        <v>500</v>
      </c>
      <c r="D57" s="15" t="s">
        <v>501</v>
      </c>
      <c r="E57" s="15" t="s">
        <v>502</v>
      </c>
      <c r="F57" s="10" t="s">
        <v>528</v>
      </c>
      <c r="G57" s="5" t="s">
        <v>138</v>
      </c>
      <c r="H57" s="5" t="s">
        <v>23</v>
      </c>
      <c r="I57" s="10" t="s">
        <v>529</v>
      </c>
      <c r="J57" s="3" t="s">
        <v>530</v>
      </c>
      <c r="K57" s="3" t="str">
        <f>HYPERLINK(Tableau2[[#This Row],[intermédiaire ]])</f>
        <v>https://rd-agri.fr/detail/DOCUMENT/chambres_d'agriculture_300389</v>
      </c>
      <c r="L57" s="5" t="s">
        <v>506</v>
      </c>
      <c r="M57" s="2" t="s">
        <v>531</v>
      </c>
    </row>
    <row r="58" spans="1:13" ht="101.4" thickBot="1" x14ac:dyDescent="0.35">
      <c r="A58" s="8">
        <v>2021</v>
      </c>
      <c r="B58" s="3" t="s">
        <v>499</v>
      </c>
      <c r="C58" s="4" t="s">
        <v>500</v>
      </c>
      <c r="D58" s="15" t="s">
        <v>501</v>
      </c>
      <c r="E58" s="15" t="s">
        <v>502</v>
      </c>
      <c r="F58" s="10" t="s">
        <v>532</v>
      </c>
      <c r="G58" s="5" t="s">
        <v>154</v>
      </c>
      <c r="H58" s="5" t="s">
        <v>23</v>
      </c>
      <c r="I58" s="10" t="s">
        <v>533</v>
      </c>
      <c r="J58" s="3" t="s">
        <v>534</v>
      </c>
      <c r="K58" s="3" t="str">
        <f>HYPERLINK(Tableau2[[#This Row],[intermédiaire ]])</f>
        <v>https://rd-agri.fr/detail/DOCUMENT/chambres_d'agriculture_300391</v>
      </c>
      <c r="L58" s="5" t="s">
        <v>506</v>
      </c>
      <c r="M58" s="2" t="s">
        <v>183</v>
      </c>
    </row>
    <row r="59" spans="1:13" ht="187.8" thickBot="1" x14ac:dyDescent="0.35">
      <c r="A59" s="8">
        <v>2021</v>
      </c>
      <c r="B59" s="3" t="s">
        <v>499</v>
      </c>
      <c r="C59" s="4" t="s">
        <v>500</v>
      </c>
      <c r="D59" s="15" t="s">
        <v>501</v>
      </c>
      <c r="E59" s="15" t="s">
        <v>502</v>
      </c>
      <c r="F59" s="10" t="s">
        <v>535</v>
      </c>
      <c r="G59" s="5" t="s">
        <v>536</v>
      </c>
      <c r="H59" s="5" t="s">
        <v>23</v>
      </c>
      <c r="I59" s="10" t="s">
        <v>537</v>
      </c>
      <c r="J59" s="3" t="s">
        <v>538</v>
      </c>
      <c r="K59" s="3" t="str">
        <f>HYPERLINK(Tableau2[[#This Row],[intermédiaire ]])</f>
        <v>https://rd-agri.fr/detail/DOCUMENT/chambres_d'agriculture_300394</v>
      </c>
      <c r="L59" s="5" t="s">
        <v>506</v>
      </c>
      <c r="M59" s="2" t="s">
        <v>183</v>
      </c>
    </row>
    <row r="60" spans="1:13" ht="58.2" thickBot="1" x14ac:dyDescent="0.35">
      <c r="A60" s="8">
        <v>2021</v>
      </c>
      <c r="B60" s="3" t="s">
        <v>499</v>
      </c>
      <c r="C60" s="4" t="s">
        <v>500</v>
      </c>
      <c r="D60" s="15" t="s">
        <v>501</v>
      </c>
      <c r="E60" s="15" t="s">
        <v>502</v>
      </c>
      <c r="F60" s="10" t="s">
        <v>539</v>
      </c>
      <c r="G60" s="5" t="s">
        <v>96</v>
      </c>
      <c r="H60" s="5" t="s">
        <v>23</v>
      </c>
      <c r="I60" s="10" t="s">
        <v>540</v>
      </c>
      <c r="J60" s="3" t="s">
        <v>541</v>
      </c>
      <c r="K60" s="3" t="str">
        <f>HYPERLINK(Tableau2[[#This Row],[intermédiaire ]])</f>
        <v>https://rd-agri.fr/detail/DOCUMENT/chambres_d'agriculture_300397</v>
      </c>
      <c r="L60" s="5" t="s">
        <v>506</v>
      </c>
      <c r="M60" s="2" t="s">
        <v>542</v>
      </c>
    </row>
    <row r="61" spans="1:13" ht="87" thickBot="1" x14ac:dyDescent="0.35">
      <c r="A61" s="8">
        <v>2021</v>
      </c>
      <c r="B61" s="3" t="s">
        <v>499</v>
      </c>
      <c r="C61" s="4" t="s">
        <v>500</v>
      </c>
      <c r="D61" s="15" t="s">
        <v>501</v>
      </c>
      <c r="E61" s="15" t="s">
        <v>502</v>
      </c>
      <c r="F61" s="10" t="s">
        <v>543</v>
      </c>
      <c r="G61" s="5" t="s">
        <v>63</v>
      </c>
      <c r="H61" s="5" t="s">
        <v>23</v>
      </c>
      <c r="I61" s="10" t="s">
        <v>544</v>
      </c>
      <c r="J61" s="3" t="s">
        <v>545</v>
      </c>
      <c r="K61" s="3" t="str">
        <f>HYPERLINK(Tableau2[[#This Row],[intermédiaire ]])</f>
        <v>https://rd-agri.fr/detail/DOCUMENT/chambres_d'agriculture_300398</v>
      </c>
      <c r="L61" s="5" t="s">
        <v>506</v>
      </c>
      <c r="M61" s="2" t="s">
        <v>546</v>
      </c>
    </row>
    <row r="62" spans="1:13" ht="87" thickBot="1" x14ac:dyDescent="0.35">
      <c r="A62" s="8">
        <v>2021</v>
      </c>
      <c r="B62" s="3" t="s">
        <v>499</v>
      </c>
      <c r="C62" s="4" t="s">
        <v>500</v>
      </c>
      <c r="D62" s="15" t="s">
        <v>501</v>
      </c>
      <c r="E62" s="15" t="s">
        <v>502</v>
      </c>
      <c r="F62" s="10" t="s">
        <v>547</v>
      </c>
      <c r="G62" s="5" t="s">
        <v>63</v>
      </c>
      <c r="H62" s="5" t="s">
        <v>23</v>
      </c>
      <c r="I62" s="10" t="s">
        <v>548</v>
      </c>
      <c r="J62" s="3" t="s">
        <v>549</v>
      </c>
      <c r="K62" s="3" t="str">
        <f>HYPERLINK(Tableau2[[#This Row],[intermédiaire ]])</f>
        <v>https://rd-agri.fr/detail/DOCUMENT/chambres_d'agriculture_300399</v>
      </c>
      <c r="L62" s="5" t="s">
        <v>506</v>
      </c>
      <c r="M62" s="2" t="s">
        <v>550</v>
      </c>
    </row>
    <row r="63" spans="1:13" ht="58.2" thickBot="1" x14ac:dyDescent="0.35">
      <c r="A63" s="8">
        <v>2021</v>
      </c>
      <c r="B63" s="3" t="s">
        <v>334</v>
      </c>
      <c r="C63" s="4" t="s">
        <v>335</v>
      </c>
      <c r="D63" s="15" t="s">
        <v>336</v>
      </c>
      <c r="E63" s="15" t="s">
        <v>337</v>
      </c>
      <c r="F63" s="10" t="s">
        <v>338</v>
      </c>
      <c r="G63" s="5" t="s">
        <v>63</v>
      </c>
      <c r="H63" s="5" t="s">
        <v>23</v>
      </c>
      <c r="I63" s="10" t="s">
        <v>339</v>
      </c>
      <c r="J63" s="3" t="s">
        <v>340</v>
      </c>
      <c r="K63" s="3" t="str">
        <f>HYPERLINK(Tableau2[[#This Row],[intermédiaire ]])</f>
        <v>https://rd-agri.fr/detail/DOCUMENT/chambres_d'agriculture_305154</v>
      </c>
      <c r="L63" s="5" t="s">
        <v>341</v>
      </c>
      <c r="M63" s="2" t="s">
        <v>342</v>
      </c>
    </row>
    <row r="64" spans="1:13" ht="58.2" thickBot="1" x14ac:dyDescent="0.35">
      <c r="A64" s="8">
        <v>2021</v>
      </c>
      <c r="B64" s="3" t="s">
        <v>334</v>
      </c>
      <c r="C64" s="4" t="s">
        <v>335</v>
      </c>
      <c r="D64" s="15" t="s">
        <v>336</v>
      </c>
      <c r="E64" s="15" t="s">
        <v>337</v>
      </c>
      <c r="F64" s="10" t="s">
        <v>343</v>
      </c>
      <c r="G64" s="5" t="s">
        <v>344</v>
      </c>
      <c r="H64" s="5" t="s">
        <v>23</v>
      </c>
      <c r="I64" s="10" t="s">
        <v>345</v>
      </c>
      <c r="J64" s="3" t="s">
        <v>346</v>
      </c>
      <c r="K64" s="3" t="str">
        <f>HYPERLINK(Tableau2[[#This Row],[intermédiaire ]])</f>
        <v>https://rd-agri.fr/detail/DOCUMENT/chambres_d'agriculture_305147</v>
      </c>
      <c r="L64" s="5" t="s">
        <v>341</v>
      </c>
      <c r="M64" s="2"/>
    </row>
    <row r="65" spans="1:13" ht="58.2" thickBot="1" x14ac:dyDescent="0.35">
      <c r="A65" s="8">
        <v>2021</v>
      </c>
      <c r="B65" s="3" t="s">
        <v>334</v>
      </c>
      <c r="C65" s="4" t="s">
        <v>335</v>
      </c>
      <c r="D65" s="15" t="s">
        <v>336</v>
      </c>
      <c r="E65" s="15" t="s">
        <v>337</v>
      </c>
      <c r="F65" s="10" t="s">
        <v>347</v>
      </c>
      <c r="G65" s="5" t="s">
        <v>63</v>
      </c>
      <c r="H65" s="5" t="s">
        <v>23</v>
      </c>
      <c r="I65" s="10" t="s">
        <v>348</v>
      </c>
      <c r="J65" s="3" t="s">
        <v>349</v>
      </c>
      <c r="K65" s="3" t="str">
        <f>HYPERLINK(Tableau2[[#This Row],[intermédiaire ]])</f>
        <v>https://rd-agri.fr/detail/DOCUMENT/chambres_d'agriculture_305185</v>
      </c>
      <c r="L65" s="5" t="s">
        <v>341</v>
      </c>
      <c r="M65" s="2" t="s">
        <v>350</v>
      </c>
    </row>
    <row r="66" spans="1:13" ht="58.2" thickBot="1" x14ac:dyDescent="0.35">
      <c r="A66" s="8">
        <v>2021</v>
      </c>
      <c r="B66" s="3" t="s">
        <v>334</v>
      </c>
      <c r="C66" s="4" t="s">
        <v>335</v>
      </c>
      <c r="D66" s="15" t="s">
        <v>336</v>
      </c>
      <c r="E66" s="15" t="s">
        <v>337</v>
      </c>
      <c r="F66" s="10" t="s">
        <v>351</v>
      </c>
      <c r="G66" s="5" t="s">
        <v>1278</v>
      </c>
      <c r="H66" s="5" t="s">
        <v>23</v>
      </c>
      <c r="I66" s="10"/>
      <c r="J66" s="3" t="s">
        <v>352</v>
      </c>
      <c r="K66" s="3" t="str">
        <f>HYPERLINK(Tableau2[[#This Row],[intermédiaire ]])</f>
        <v>https://rd-agri.fr/detail/DOCUMENT/chambres_d'agriculture_305197</v>
      </c>
      <c r="L66" s="5" t="s">
        <v>341</v>
      </c>
      <c r="M66" s="2" t="s">
        <v>353</v>
      </c>
    </row>
    <row r="67" spans="1:13" ht="58.2" thickBot="1" x14ac:dyDescent="0.35">
      <c r="A67" s="8">
        <v>2021</v>
      </c>
      <c r="B67" s="3" t="s">
        <v>334</v>
      </c>
      <c r="C67" s="4" t="s">
        <v>335</v>
      </c>
      <c r="D67" s="15" t="s">
        <v>336</v>
      </c>
      <c r="E67" s="15" t="s">
        <v>337</v>
      </c>
      <c r="F67" s="10" t="s">
        <v>354</v>
      </c>
      <c r="G67" s="5" t="s">
        <v>138</v>
      </c>
      <c r="H67" s="5" t="s">
        <v>23</v>
      </c>
      <c r="I67" s="10"/>
      <c r="J67" s="3" t="s">
        <v>355</v>
      </c>
      <c r="K67" s="3" t="str">
        <f>HYPERLINK(Tableau2[[#This Row],[intermédiaire ]])</f>
        <v>https://rd-agri.fr/detail/DOCUMENT/chambres_d'agriculture_305194</v>
      </c>
      <c r="L67" s="5" t="s">
        <v>341</v>
      </c>
      <c r="M67" s="2"/>
    </row>
    <row r="68" spans="1:13" ht="173.4" thickBot="1" x14ac:dyDescent="0.35">
      <c r="A68" s="8">
        <v>2021</v>
      </c>
      <c r="B68" s="3" t="s">
        <v>334</v>
      </c>
      <c r="C68" s="4" t="s">
        <v>335</v>
      </c>
      <c r="D68" s="15" t="s">
        <v>336</v>
      </c>
      <c r="E68" s="15" t="s">
        <v>337</v>
      </c>
      <c r="F68" s="10" t="s">
        <v>356</v>
      </c>
      <c r="G68" s="5" t="s">
        <v>1282</v>
      </c>
      <c r="H68" s="5" t="s">
        <v>23</v>
      </c>
      <c r="I68" s="10" t="s">
        <v>357</v>
      </c>
      <c r="J68" s="3" t="s">
        <v>358</v>
      </c>
      <c r="K68" s="3" t="str">
        <f>HYPERLINK(Tableau2[[#This Row],[intermédiaire ]])</f>
        <v>https://rd-agri.fr/detail/DOCUMENT/chambres_d'agriculture_305186</v>
      </c>
      <c r="L68" s="5" t="s">
        <v>341</v>
      </c>
      <c r="M68" s="2" t="s">
        <v>359</v>
      </c>
    </row>
    <row r="69" spans="1:13" ht="58.2" thickBot="1" x14ac:dyDescent="0.35">
      <c r="A69" s="8">
        <v>2021</v>
      </c>
      <c r="B69" s="3" t="s">
        <v>334</v>
      </c>
      <c r="C69" s="4" t="s">
        <v>335</v>
      </c>
      <c r="D69" s="15" t="s">
        <v>336</v>
      </c>
      <c r="E69" s="15" t="s">
        <v>337</v>
      </c>
      <c r="F69" s="10" t="s">
        <v>360</v>
      </c>
      <c r="G69" s="5" t="s">
        <v>185</v>
      </c>
      <c r="H69" s="5" t="s">
        <v>23</v>
      </c>
      <c r="I69" s="10" t="s">
        <v>361</v>
      </c>
      <c r="J69" s="3" t="s">
        <v>362</v>
      </c>
      <c r="K69" s="3" t="str">
        <f>HYPERLINK(Tableau2[[#This Row],[intermédiaire ]])</f>
        <v>https://rd-agri.fr/detail/DOCUMENT/chambres_d'agriculture_305196</v>
      </c>
      <c r="L69" s="5" t="s">
        <v>341</v>
      </c>
      <c r="M69" s="2"/>
    </row>
    <row r="70" spans="1:13" ht="58.2" thickBot="1" x14ac:dyDescent="0.35">
      <c r="A70" s="8">
        <v>2021</v>
      </c>
      <c r="B70" s="3" t="s">
        <v>334</v>
      </c>
      <c r="C70" s="4" t="s">
        <v>335</v>
      </c>
      <c r="D70" s="15" t="s">
        <v>336</v>
      </c>
      <c r="E70" s="15" t="s">
        <v>337</v>
      </c>
      <c r="F70" s="10" t="s">
        <v>363</v>
      </c>
      <c r="G70" s="5" t="s">
        <v>138</v>
      </c>
      <c r="H70" s="5" t="s">
        <v>23</v>
      </c>
      <c r="I70" s="10"/>
      <c r="J70" s="3" t="s">
        <v>364</v>
      </c>
      <c r="K70" s="3" t="str">
        <f>HYPERLINK(Tableau2[[#This Row],[intermédiaire ]])</f>
        <v>https://rd-agri.fr/detail/DOCUMENT/chambres_d'agriculture_305195</v>
      </c>
      <c r="L70" s="5" t="s">
        <v>341</v>
      </c>
      <c r="M70" s="2"/>
    </row>
    <row r="71" spans="1:13" ht="58.2" thickBot="1" x14ac:dyDescent="0.35">
      <c r="A71" s="8">
        <v>2021</v>
      </c>
      <c r="B71" s="3" t="s">
        <v>334</v>
      </c>
      <c r="C71" s="4" t="s">
        <v>335</v>
      </c>
      <c r="D71" s="15" t="s">
        <v>336</v>
      </c>
      <c r="E71" s="15" t="s">
        <v>337</v>
      </c>
      <c r="F71" s="10" t="s">
        <v>365</v>
      </c>
      <c r="G71" s="5" t="s">
        <v>39</v>
      </c>
      <c r="H71" s="5" t="s">
        <v>23</v>
      </c>
      <c r="I71" s="10" t="s">
        <v>366</v>
      </c>
      <c r="J71" s="3" t="s">
        <v>367</v>
      </c>
      <c r="K71" s="3" t="str">
        <f>HYPERLINK(Tableau2[[#This Row],[intermédiaire ]])</f>
        <v>https://rd-agri.fr/detail/DOCUMENT/chambres_d'agriculture_305151</v>
      </c>
      <c r="L71" s="5" t="s">
        <v>341</v>
      </c>
      <c r="M71" s="2" t="s">
        <v>368</v>
      </c>
    </row>
    <row r="72" spans="1:13" ht="58.2" thickBot="1" x14ac:dyDescent="0.35">
      <c r="A72" s="8">
        <v>2021</v>
      </c>
      <c r="B72" s="3" t="s">
        <v>334</v>
      </c>
      <c r="C72" s="4" t="s">
        <v>335</v>
      </c>
      <c r="D72" s="15" t="s">
        <v>336</v>
      </c>
      <c r="E72" s="15" t="s">
        <v>337</v>
      </c>
      <c r="F72" s="10" t="s">
        <v>369</v>
      </c>
      <c r="G72" s="5" t="s">
        <v>29</v>
      </c>
      <c r="H72" s="5" t="s">
        <v>23</v>
      </c>
      <c r="I72" s="10" t="s">
        <v>370</v>
      </c>
      <c r="J72" s="3" t="s">
        <v>371</v>
      </c>
      <c r="K72" s="3" t="str">
        <f>HYPERLINK(Tableau2[[#This Row],[intermédiaire ]])</f>
        <v>https://rd-agri.fr/detail/DOCUMENT/chambres_d'agriculture_305155</v>
      </c>
      <c r="L72" s="5" t="s">
        <v>341</v>
      </c>
      <c r="M72" s="2" t="s">
        <v>372</v>
      </c>
    </row>
    <row r="73" spans="1:13" ht="72.599999999999994" thickBot="1" x14ac:dyDescent="0.35">
      <c r="A73" s="8">
        <v>2021</v>
      </c>
      <c r="B73" s="3" t="s">
        <v>334</v>
      </c>
      <c r="C73" s="4" t="s">
        <v>335</v>
      </c>
      <c r="D73" s="15" t="s">
        <v>336</v>
      </c>
      <c r="E73" s="15" t="s">
        <v>337</v>
      </c>
      <c r="F73" s="10" t="s">
        <v>373</v>
      </c>
      <c r="G73" s="5" t="s">
        <v>39</v>
      </c>
      <c r="H73" s="5" t="s">
        <v>23</v>
      </c>
      <c r="I73" s="10" t="s">
        <v>374</v>
      </c>
      <c r="J73" s="3" t="s">
        <v>375</v>
      </c>
      <c r="K73" s="3" t="str">
        <f>HYPERLINK(Tableau2[[#This Row],[intermédiaire ]])</f>
        <v>https://rd-agri.fr/detail/DOCUMENT/chambres_d'agriculture_305164</v>
      </c>
      <c r="L73" s="5" t="s">
        <v>341</v>
      </c>
      <c r="M73" s="2" t="s">
        <v>376</v>
      </c>
    </row>
    <row r="74" spans="1:13" ht="58.2" thickBot="1" x14ac:dyDescent="0.35">
      <c r="A74" s="8">
        <v>2021</v>
      </c>
      <c r="B74" s="3" t="s">
        <v>334</v>
      </c>
      <c r="C74" s="4" t="s">
        <v>335</v>
      </c>
      <c r="D74" s="15" t="s">
        <v>336</v>
      </c>
      <c r="E74" s="15" t="s">
        <v>337</v>
      </c>
      <c r="F74" s="10" t="s">
        <v>377</v>
      </c>
      <c r="G74" s="5" t="s">
        <v>378</v>
      </c>
      <c r="H74" s="5" t="s">
        <v>23</v>
      </c>
      <c r="I74" s="10" t="s">
        <v>379</v>
      </c>
      <c r="J74" s="3" t="s">
        <v>380</v>
      </c>
      <c r="K74" s="3" t="str">
        <f>HYPERLINK(Tableau2[[#This Row],[intermédiaire ]])</f>
        <v>https://rd-agri.fr/detail/DOCUMENT/chambres_d'agriculture_305146</v>
      </c>
      <c r="L74" s="5" t="s">
        <v>341</v>
      </c>
      <c r="M74" s="2" t="s">
        <v>381</v>
      </c>
    </row>
    <row r="75" spans="1:13" ht="58.2" thickBot="1" x14ac:dyDescent="0.35">
      <c r="A75" s="8">
        <v>2021</v>
      </c>
      <c r="B75" s="3" t="s">
        <v>334</v>
      </c>
      <c r="C75" s="4" t="s">
        <v>335</v>
      </c>
      <c r="D75" s="15" t="s">
        <v>336</v>
      </c>
      <c r="E75" s="15" t="s">
        <v>337</v>
      </c>
      <c r="F75" s="10" t="s">
        <v>382</v>
      </c>
      <c r="G75" s="5" t="s">
        <v>378</v>
      </c>
      <c r="H75" s="5" t="s">
        <v>23</v>
      </c>
      <c r="I75" s="10" t="s">
        <v>383</v>
      </c>
      <c r="J75" s="3" t="s">
        <v>384</v>
      </c>
      <c r="K75" s="3" t="str">
        <f>HYPERLINK(Tableau2[[#This Row],[intermédiaire ]])</f>
        <v>https://rd-agri.fr/detail/DOCUMENT/chambres_d'agriculture_305144</v>
      </c>
      <c r="L75" s="5" t="s">
        <v>341</v>
      </c>
      <c r="M75" s="2" t="s">
        <v>183</v>
      </c>
    </row>
    <row r="76" spans="1:13" ht="72.599999999999994" thickBot="1" x14ac:dyDescent="0.35">
      <c r="A76" s="8">
        <v>2021</v>
      </c>
      <c r="B76" s="3" t="s">
        <v>551</v>
      </c>
      <c r="C76" s="4" t="s">
        <v>552</v>
      </c>
      <c r="D76" s="15" t="s">
        <v>553</v>
      </c>
      <c r="E76" s="15" t="s">
        <v>502</v>
      </c>
      <c r="F76" s="10" t="s">
        <v>554</v>
      </c>
      <c r="G76" s="5" t="s">
        <v>189</v>
      </c>
      <c r="H76" s="5" t="s">
        <v>23</v>
      </c>
      <c r="I76" s="10" t="s">
        <v>555</v>
      </c>
      <c r="J76" s="3" t="s">
        <v>556</v>
      </c>
      <c r="K76" s="3" t="str">
        <f>HYPERLINK(Tableau2[[#This Row],[intermédiaire ]])</f>
        <v>https://rd-agri.fr/detail/DOCUMENT/chambres_d'agriculture_300564</v>
      </c>
      <c r="L76" s="5" t="s">
        <v>506</v>
      </c>
      <c r="M76" s="2" t="s">
        <v>46</v>
      </c>
    </row>
    <row r="77" spans="1:13" ht="87" thickBot="1" x14ac:dyDescent="0.35">
      <c r="A77" s="8">
        <v>2021</v>
      </c>
      <c r="B77" s="3" t="s">
        <v>551</v>
      </c>
      <c r="C77" s="4" t="s">
        <v>552</v>
      </c>
      <c r="D77" s="15" t="s">
        <v>553</v>
      </c>
      <c r="E77" s="15" t="s">
        <v>502</v>
      </c>
      <c r="F77" s="10" t="s">
        <v>557</v>
      </c>
      <c r="G77" s="5" t="s">
        <v>138</v>
      </c>
      <c r="H77" s="5" t="s">
        <v>23</v>
      </c>
      <c r="I77" s="10" t="s">
        <v>558</v>
      </c>
      <c r="J77" s="3" t="s">
        <v>559</v>
      </c>
      <c r="K77" s="3" t="str">
        <f>HYPERLINK(Tableau2[[#This Row],[intermédiaire ]])</f>
        <v>https://rd-agri.fr/detail/DOCUMENT/chambres_d'agriculture_300579</v>
      </c>
      <c r="L77" s="5" t="s">
        <v>506</v>
      </c>
      <c r="M77" s="2"/>
    </row>
    <row r="78" spans="1:13" ht="101.4" thickBot="1" x14ac:dyDescent="0.35">
      <c r="A78" s="8">
        <v>2021</v>
      </c>
      <c r="B78" s="3" t="s">
        <v>551</v>
      </c>
      <c r="C78" s="4" t="s">
        <v>552</v>
      </c>
      <c r="D78" s="15" t="s">
        <v>553</v>
      </c>
      <c r="E78" s="15" t="s">
        <v>502</v>
      </c>
      <c r="F78" s="10" t="s">
        <v>560</v>
      </c>
      <c r="G78" s="5" t="s">
        <v>29</v>
      </c>
      <c r="H78" s="5" t="s">
        <v>23</v>
      </c>
      <c r="I78" s="10" t="s">
        <v>561</v>
      </c>
      <c r="J78" s="3" t="s">
        <v>562</v>
      </c>
      <c r="K78" s="3" t="str">
        <f>HYPERLINK(Tableau2[[#This Row],[intermédiaire ]])</f>
        <v>https://rd-agri.fr/detail/DOCUMENT/chambres_d'agriculture_300572</v>
      </c>
      <c r="L78" s="5" t="s">
        <v>506</v>
      </c>
      <c r="M78" s="2" t="s">
        <v>563</v>
      </c>
    </row>
    <row r="79" spans="1:13" ht="101.4" thickBot="1" x14ac:dyDescent="0.35">
      <c r="A79" s="8">
        <v>2021</v>
      </c>
      <c r="B79" s="3" t="s">
        <v>551</v>
      </c>
      <c r="C79" s="4" t="s">
        <v>552</v>
      </c>
      <c r="D79" s="15" t="s">
        <v>553</v>
      </c>
      <c r="E79" s="15" t="s">
        <v>502</v>
      </c>
      <c r="F79" s="10" t="s">
        <v>564</v>
      </c>
      <c r="G79" s="5" t="s">
        <v>138</v>
      </c>
      <c r="H79" s="5" t="s">
        <v>23</v>
      </c>
      <c r="I79" s="10" t="s">
        <v>565</v>
      </c>
      <c r="J79" s="3" t="s">
        <v>566</v>
      </c>
      <c r="K79" s="3" t="str">
        <f>HYPERLINK(Tableau2[[#This Row],[intermédiaire ]])</f>
        <v>https://rd-agri.fr/detail/DOCUMENT/chambres_d'agriculture_300580</v>
      </c>
      <c r="L79" s="5" t="s">
        <v>506</v>
      </c>
      <c r="M79" s="2"/>
    </row>
    <row r="80" spans="1:13" ht="72.599999999999994" thickBot="1" x14ac:dyDescent="0.35">
      <c r="A80" s="8">
        <v>2021</v>
      </c>
      <c r="B80" s="3" t="s">
        <v>551</v>
      </c>
      <c r="C80" s="4" t="s">
        <v>552</v>
      </c>
      <c r="D80" s="15" t="s">
        <v>553</v>
      </c>
      <c r="E80" s="15" t="s">
        <v>502</v>
      </c>
      <c r="F80" s="10" t="s">
        <v>567</v>
      </c>
      <c r="G80" s="5" t="s">
        <v>138</v>
      </c>
      <c r="H80" s="5" t="s">
        <v>23</v>
      </c>
      <c r="I80" s="10" t="s">
        <v>568</v>
      </c>
      <c r="J80" s="3" t="s">
        <v>569</v>
      </c>
      <c r="K80" s="3" t="str">
        <f>HYPERLINK(Tableau2[[#This Row],[intermédiaire ]])</f>
        <v>https://rd-agri.fr/detail/DOCUMENT/chambres_d'agriculture_300568</v>
      </c>
      <c r="L80" s="5" t="s">
        <v>506</v>
      </c>
      <c r="M80" s="2" t="s">
        <v>563</v>
      </c>
    </row>
    <row r="81" spans="1:13" ht="101.4" thickBot="1" x14ac:dyDescent="0.35">
      <c r="A81" s="8">
        <v>2021</v>
      </c>
      <c r="B81" s="3" t="s">
        <v>551</v>
      </c>
      <c r="C81" s="4" t="s">
        <v>552</v>
      </c>
      <c r="D81" s="15" t="s">
        <v>553</v>
      </c>
      <c r="E81" s="15" t="s">
        <v>502</v>
      </c>
      <c r="F81" s="10" t="s">
        <v>570</v>
      </c>
      <c r="G81" s="5" t="s">
        <v>138</v>
      </c>
      <c r="H81" s="5" t="s">
        <v>23</v>
      </c>
      <c r="I81" s="10" t="s">
        <v>571</v>
      </c>
      <c r="J81" s="3" t="s">
        <v>572</v>
      </c>
      <c r="K81" s="3" t="str">
        <f>HYPERLINK(Tableau2[[#This Row],[intermédiaire ]])</f>
        <v>https://rd-agri.fr/detail/DOCUMENT/chambres_d'agriculture_300583</v>
      </c>
      <c r="L81" s="5" t="s">
        <v>506</v>
      </c>
      <c r="M81" s="2"/>
    </row>
    <row r="82" spans="1:13" ht="101.4" thickBot="1" x14ac:dyDescent="0.35">
      <c r="A82" s="8">
        <v>2021</v>
      </c>
      <c r="B82" s="3" t="s">
        <v>551</v>
      </c>
      <c r="C82" s="4" t="s">
        <v>552</v>
      </c>
      <c r="D82" s="15" t="s">
        <v>553</v>
      </c>
      <c r="E82" s="15" t="s">
        <v>502</v>
      </c>
      <c r="F82" s="10" t="s">
        <v>573</v>
      </c>
      <c r="G82" s="5" t="s">
        <v>39</v>
      </c>
      <c r="H82" s="5" t="s">
        <v>23</v>
      </c>
      <c r="I82" s="10" t="s">
        <v>574</v>
      </c>
      <c r="J82" s="3" t="s">
        <v>575</v>
      </c>
      <c r="K82" s="3" t="str">
        <f>HYPERLINK(Tableau2[[#This Row],[intermédiaire ]])</f>
        <v>https://rd-agri.fr/detail/DOCUMENT/chambres_d'agriculture_300561</v>
      </c>
      <c r="L82" s="5" t="s">
        <v>506</v>
      </c>
      <c r="M82" s="2" t="s">
        <v>576</v>
      </c>
    </row>
    <row r="83" spans="1:13" ht="87" thickBot="1" x14ac:dyDescent="0.35">
      <c r="A83" s="8">
        <v>2021</v>
      </c>
      <c r="B83" s="3" t="s">
        <v>551</v>
      </c>
      <c r="C83" s="4" t="s">
        <v>552</v>
      </c>
      <c r="D83" s="15" t="s">
        <v>553</v>
      </c>
      <c r="E83" s="15" t="s">
        <v>502</v>
      </c>
      <c r="F83" s="10" t="s">
        <v>577</v>
      </c>
      <c r="G83" s="5" t="s">
        <v>138</v>
      </c>
      <c r="H83" s="5" t="s">
        <v>23</v>
      </c>
      <c r="I83" s="10" t="s">
        <v>578</v>
      </c>
      <c r="J83" s="3" t="s">
        <v>579</v>
      </c>
      <c r="K83" s="3" t="str">
        <f>HYPERLINK(Tableau2[[#This Row],[intermédiaire ]])</f>
        <v>https://rd-agri.fr/detail/DOCUMENT/chambres_d'agriculture_300581</v>
      </c>
      <c r="L83" s="5" t="s">
        <v>506</v>
      </c>
      <c r="M83" s="2"/>
    </row>
    <row r="84" spans="1:13" ht="87" thickBot="1" x14ac:dyDescent="0.35">
      <c r="A84" s="8">
        <v>2021</v>
      </c>
      <c r="B84" s="3" t="s">
        <v>551</v>
      </c>
      <c r="C84" s="4" t="s">
        <v>552</v>
      </c>
      <c r="D84" s="15" t="s">
        <v>553</v>
      </c>
      <c r="E84" s="15" t="s">
        <v>502</v>
      </c>
      <c r="F84" s="10" t="s">
        <v>580</v>
      </c>
      <c r="G84" s="5" t="s">
        <v>138</v>
      </c>
      <c r="H84" s="5" t="s">
        <v>23</v>
      </c>
      <c r="I84" s="10" t="s">
        <v>558</v>
      </c>
      <c r="J84" s="3" t="s">
        <v>581</v>
      </c>
      <c r="K84" s="3" t="str">
        <f>HYPERLINK(Tableau2[[#This Row],[intermédiaire ]])</f>
        <v>https://rd-agri.fr/detail/DOCUMENT/chambres_d'agriculture_300582</v>
      </c>
      <c r="L84" s="5" t="s">
        <v>506</v>
      </c>
      <c r="M84" s="2"/>
    </row>
    <row r="85" spans="1:13" ht="43.8" thickBot="1" x14ac:dyDescent="0.35">
      <c r="A85" s="8">
        <v>2021</v>
      </c>
      <c r="B85" s="3" t="s">
        <v>551</v>
      </c>
      <c r="C85" s="4" t="s">
        <v>552</v>
      </c>
      <c r="D85" s="15" t="s">
        <v>553</v>
      </c>
      <c r="E85" s="15" t="s">
        <v>502</v>
      </c>
      <c r="F85" s="10" t="s">
        <v>582</v>
      </c>
      <c r="G85" s="5" t="s">
        <v>72</v>
      </c>
      <c r="H85" s="5" t="s">
        <v>23</v>
      </c>
      <c r="I85" s="10" t="s">
        <v>583</v>
      </c>
      <c r="J85" s="3" t="s">
        <v>584</v>
      </c>
      <c r="K85" s="3" t="str">
        <f>HYPERLINK(Tableau2[[#This Row],[intermédiaire ]])</f>
        <v>https://rd-agri.fr/detail/DOCUMENT/chambres_d'agriculture_300570</v>
      </c>
      <c r="L85" s="5" t="s">
        <v>506</v>
      </c>
      <c r="M85" s="2" t="s">
        <v>585</v>
      </c>
    </row>
    <row r="86" spans="1:13" ht="29.4" thickBot="1" x14ac:dyDescent="0.35">
      <c r="A86" s="8">
        <v>2021</v>
      </c>
      <c r="B86" s="3" t="s">
        <v>551</v>
      </c>
      <c r="C86" s="4" t="s">
        <v>552</v>
      </c>
      <c r="D86" s="15" t="s">
        <v>553</v>
      </c>
      <c r="E86" s="15" t="s">
        <v>502</v>
      </c>
      <c r="F86" s="10" t="s">
        <v>586</v>
      </c>
      <c r="G86" s="5" t="s">
        <v>145</v>
      </c>
      <c r="H86" s="5" t="s">
        <v>23</v>
      </c>
      <c r="I86" s="10" t="s">
        <v>587</v>
      </c>
      <c r="J86" s="3" t="s">
        <v>588</v>
      </c>
      <c r="K86" s="3" t="str">
        <f>HYPERLINK(Tableau2[[#This Row],[intermédiaire ]])</f>
        <v>https://rd-agri.fr/detail/DOCUMENT/chambres_d'agriculture_300573</v>
      </c>
      <c r="L86" s="5" t="s">
        <v>506</v>
      </c>
      <c r="M86" s="2" t="s">
        <v>589</v>
      </c>
    </row>
    <row r="87" spans="1:13" ht="101.4" thickBot="1" x14ac:dyDescent="0.35">
      <c r="A87" s="8">
        <v>2021</v>
      </c>
      <c r="B87" s="3" t="s">
        <v>551</v>
      </c>
      <c r="C87" s="4" t="s">
        <v>552</v>
      </c>
      <c r="D87" s="15" t="s">
        <v>553</v>
      </c>
      <c r="E87" s="15" t="s">
        <v>502</v>
      </c>
      <c r="F87" s="10" t="s">
        <v>590</v>
      </c>
      <c r="G87" s="5" t="s">
        <v>189</v>
      </c>
      <c r="H87" s="5" t="s">
        <v>23</v>
      </c>
      <c r="I87" s="10" t="s">
        <v>591</v>
      </c>
      <c r="J87" s="3" t="s">
        <v>592</v>
      </c>
      <c r="K87" s="3" t="str">
        <f>HYPERLINK(Tableau2[[#This Row],[intermédiaire ]])</f>
        <v>https://rd-agri.fr/detail/DOCUMENT/chambres_d'agriculture_300565</v>
      </c>
      <c r="L87" s="5" t="s">
        <v>506</v>
      </c>
      <c r="M87" s="2" t="s">
        <v>593</v>
      </c>
    </row>
    <row r="88" spans="1:13" ht="101.4" thickBot="1" x14ac:dyDescent="0.35">
      <c r="A88" s="8">
        <v>2021</v>
      </c>
      <c r="B88" s="3" t="s">
        <v>551</v>
      </c>
      <c r="C88" s="4" t="s">
        <v>552</v>
      </c>
      <c r="D88" s="15" t="s">
        <v>553</v>
      </c>
      <c r="E88" s="15" t="s">
        <v>502</v>
      </c>
      <c r="F88" s="10" t="s">
        <v>594</v>
      </c>
      <c r="G88" s="5" t="s">
        <v>138</v>
      </c>
      <c r="H88" s="5" t="s">
        <v>23</v>
      </c>
      <c r="I88" s="10" t="s">
        <v>595</v>
      </c>
      <c r="J88" s="3" t="s">
        <v>596</v>
      </c>
      <c r="K88" s="3" t="str">
        <f>HYPERLINK(Tableau2[[#This Row],[intermédiaire ]])</f>
        <v>https://rd-agri.fr/detail/DOCUMENT/chambres_d'agriculture_300575</v>
      </c>
      <c r="L88" s="5" t="s">
        <v>506</v>
      </c>
      <c r="M88" s="2"/>
    </row>
    <row r="89" spans="1:13" ht="101.4" thickBot="1" x14ac:dyDescent="0.35">
      <c r="A89" s="8">
        <v>2021</v>
      </c>
      <c r="B89" s="3" t="s">
        <v>551</v>
      </c>
      <c r="C89" s="4" t="s">
        <v>552</v>
      </c>
      <c r="D89" s="15" t="s">
        <v>553</v>
      </c>
      <c r="E89" s="15" t="s">
        <v>502</v>
      </c>
      <c r="F89" s="10" t="s">
        <v>597</v>
      </c>
      <c r="G89" s="5" t="s">
        <v>138</v>
      </c>
      <c r="H89" s="5" t="s">
        <v>23</v>
      </c>
      <c r="I89" s="10" t="s">
        <v>598</v>
      </c>
      <c r="J89" s="3" t="s">
        <v>599</v>
      </c>
      <c r="K89" s="3" t="str">
        <f>HYPERLINK(Tableau2[[#This Row],[intermédiaire ]])</f>
        <v>https://rd-agri.fr/detail/DOCUMENT/chambres_d'agriculture_300563</v>
      </c>
      <c r="L89" s="5" t="s">
        <v>506</v>
      </c>
      <c r="M89" s="2"/>
    </row>
    <row r="90" spans="1:13" ht="87" thickBot="1" x14ac:dyDescent="0.35">
      <c r="A90" s="8">
        <v>2021</v>
      </c>
      <c r="B90" s="3" t="s">
        <v>551</v>
      </c>
      <c r="C90" s="4" t="s">
        <v>552</v>
      </c>
      <c r="D90" s="15" t="s">
        <v>553</v>
      </c>
      <c r="E90" s="15" t="s">
        <v>502</v>
      </c>
      <c r="F90" s="10" t="s">
        <v>600</v>
      </c>
      <c r="G90" s="5" t="s">
        <v>138</v>
      </c>
      <c r="H90" s="5" t="s">
        <v>23</v>
      </c>
      <c r="I90" s="10" t="s">
        <v>601</v>
      </c>
      <c r="J90" s="3" t="s">
        <v>602</v>
      </c>
      <c r="K90" s="3" t="str">
        <f>HYPERLINK(Tableau2[[#This Row],[intermédiaire ]])</f>
        <v>https://rd-agri.fr/detail/DOCUMENT/chambres_d'agriculture_300571</v>
      </c>
      <c r="L90" s="5" t="s">
        <v>506</v>
      </c>
      <c r="M90" s="2"/>
    </row>
    <row r="91" spans="1:13" ht="58.2" thickBot="1" x14ac:dyDescent="0.35">
      <c r="A91" s="8">
        <v>2021</v>
      </c>
      <c r="B91" s="3" t="s">
        <v>551</v>
      </c>
      <c r="C91" s="4" t="s">
        <v>552</v>
      </c>
      <c r="D91" s="15" t="s">
        <v>553</v>
      </c>
      <c r="E91" s="15" t="s">
        <v>502</v>
      </c>
      <c r="F91" s="10" t="s">
        <v>603</v>
      </c>
      <c r="G91" s="5" t="s">
        <v>63</v>
      </c>
      <c r="H91" s="5" t="s">
        <v>23</v>
      </c>
      <c r="I91" s="10" t="s">
        <v>604</v>
      </c>
      <c r="J91" s="3" t="s">
        <v>605</v>
      </c>
      <c r="K91" s="3" t="str">
        <f>HYPERLINK(Tableau2[[#This Row],[intermédiaire ]])</f>
        <v>https://rd-agri.fr/detail/DOCUMENT/chambres_d'agriculture_300559</v>
      </c>
      <c r="L91" s="5" t="s">
        <v>506</v>
      </c>
      <c r="M91" s="2" t="s">
        <v>606</v>
      </c>
    </row>
    <row r="92" spans="1:13" ht="72.599999999999994" thickBot="1" x14ac:dyDescent="0.35">
      <c r="A92" s="8">
        <v>2021</v>
      </c>
      <c r="B92" s="3" t="s">
        <v>551</v>
      </c>
      <c r="C92" s="4" t="s">
        <v>552</v>
      </c>
      <c r="D92" s="15" t="s">
        <v>553</v>
      </c>
      <c r="E92" s="15" t="s">
        <v>502</v>
      </c>
      <c r="F92" s="10" t="s">
        <v>607</v>
      </c>
      <c r="G92" s="5" t="s">
        <v>63</v>
      </c>
      <c r="H92" s="5" t="s">
        <v>23</v>
      </c>
      <c r="I92" s="10" t="s">
        <v>608</v>
      </c>
      <c r="J92" s="3" t="s">
        <v>609</v>
      </c>
      <c r="K92" s="3" t="str">
        <f>HYPERLINK(Tableau2[[#This Row],[intermédiaire ]])</f>
        <v>https://rd-agri.fr/detail/DOCUMENT/chambres_d'agriculture_300569</v>
      </c>
      <c r="L92" s="5" t="s">
        <v>506</v>
      </c>
      <c r="M92" s="2" t="s">
        <v>610</v>
      </c>
    </row>
    <row r="93" spans="1:13" ht="29.4" thickBot="1" x14ac:dyDescent="0.35">
      <c r="A93" s="8">
        <v>2021</v>
      </c>
      <c r="B93" s="3" t="s">
        <v>551</v>
      </c>
      <c r="C93" s="4" t="s">
        <v>552</v>
      </c>
      <c r="D93" s="15" t="s">
        <v>553</v>
      </c>
      <c r="E93" s="15" t="s">
        <v>502</v>
      </c>
      <c r="F93" s="10" t="s">
        <v>611</v>
      </c>
      <c r="G93" s="5" t="s">
        <v>96</v>
      </c>
      <c r="H93" s="5" t="s">
        <v>23</v>
      </c>
      <c r="I93" s="10" t="s">
        <v>612</v>
      </c>
      <c r="J93" s="3" t="s">
        <v>613</v>
      </c>
      <c r="K93" s="3" t="str">
        <f>HYPERLINK(Tableau2[[#This Row],[intermédiaire ]])</f>
        <v>https://rd-agri.fr/detail/DOCUMENT/chambres_d'agriculture_300566</v>
      </c>
      <c r="L93" s="5" t="s">
        <v>506</v>
      </c>
      <c r="M93" s="2"/>
    </row>
    <row r="94" spans="1:13" ht="58.2" thickBot="1" x14ac:dyDescent="0.35">
      <c r="A94" s="8">
        <v>2021</v>
      </c>
      <c r="B94" s="3" t="s">
        <v>849</v>
      </c>
      <c r="C94" s="4" t="s">
        <v>850</v>
      </c>
      <c r="D94" s="15" t="s">
        <v>851</v>
      </c>
      <c r="E94" s="15" t="s">
        <v>852</v>
      </c>
      <c r="F94" s="10" t="s">
        <v>853</v>
      </c>
      <c r="G94" s="5" t="s">
        <v>854</v>
      </c>
      <c r="H94" s="5" t="s">
        <v>23</v>
      </c>
      <c r="I94" s="10"/>
      <c r="J94" s="3" t="s">
        <v>855</v>
      </c>
      <c r="K94" s="3" t="str">
        <f>HYPERLINK(Tableau2[[#This Row],[intermédiaire ]])</f>
        <v>https://rd-agri.fr/detail/DOCUMENT/chambres_d'agriculture_298656</v>
      </c>
      <c r="L94" s="5" t="s">
        <v>768</v>
      </c>
      <c r="M94" s="2" t="s">
        <v>46</v>
      </c>
    </row>
    <row r="95" spans="1:13" ht="58.2" thickBot="1" x14ac:dyDescent="0.35">
      <c r="A95" s="8">
        <v>2021</v>
      </c>
      <c r="B95" s="3" t="s">
        <v>849</v>
      </c>
      <c r="C95" s="4" t="s">
        <v>850</v>
      </c>
      <c r="D95" s="15" t="s">
        <v>851</v>
      </c>
      <c r="E95" s="15" t="s">
        <v>852</v>
      </c>
      <c r="F95" s="10" t="s">
        <v>856</v>
      </c>
      <c r="G95" s="5" t="s">
        <v>39</v>
      </c>
      <c r="H95" s="5" t="s">
        <v>23</v>
      </c>
      <c r="I95" s="10" t="s">
        <v>857</v>
      </c>
      <c r="J95" s="3" t="s">
        <v>858</v>
      </c>
      <c r="K95" s="3" t="str">
        <f>HYPERLINK(Tableau2[[#This Row],[intermédiaire ]])</f>
        <v>https://rd-agri.fr/detail/DOCUMENT/chambres_d'agriculture_298657</v>
      </c>
      <c r="L95" s="5" t="s">
        <v>768</v>
      </c>
      <c r="M95" s="2" t="s">
        <v>859</v>
      </c>
    </row>
    <row r="96" spans="1:13" ht="58.2" thickBot="1" x14ac:dyDescent="0.35">
      <c r="A96" s="8">
        <v>2021</v>
      </c>
      <c r="B96" s="3" t="s">
        <v>849</v>
      </c>
      <c r="C96" s="4" t="s">
        <v>850</v>
      </c>
      <c r="D96" s="15" t="s">
        <v>851</v>
      </c>
      <c r="E96" s="15" t="s">
        <v>852</v>
      </c>
      <c r="F96" s="10" t="s">
        <v>860</v>
      </c>
      <c r="G96" s="5" t="s">
        <v>39</v>
      </c>
      <c r="H96" s="5" t="s">
        <v>23</v>
      </c>
      <c r="I96" s="10" t="s">
        <v>861</v>
      </c>
      <c r="J96" s="3" t="s">
        <v>862</v>
      </c>
      <c r="K96" s="3" t="str">
        <f>HYPERLINK(Tableau2[[#This Row],[intermédiaire ]])</f>
        <v>https://rd-agri.fr/detail/DOCUMENT/chambres_d'agriculture_298658</v>
      </c>
      <c r="L96" s="5" t="s">
        <v>768</v>
      </c>
      <c r="M96" s="2" t="s">
        <v>863</v>
      </c>
    </row>
    <row r="97" spans="1:13" ht="58.2" thickBot="1" x14ac:dyDescent="0.35">
      <c r="A97" s="8">
        <v>2021</v>
      </c>
      <c r="B97" s="3" t="s">
        <v>849</v>
      </c>
      <c r="C97" s="4" t="s">
        <v>850</v>
      </c>
      <c r="D97" s="15" t="s">
        <v>851</v>
      </c>
      <c r="E97" s="15" t="s">
        <v>852</v>
      </c>
      <c r="F97" s="10" t="s">
        <v>864</v>
      </c>
      <c r="G97" s="5" t="s">
        <v>854</v>
      </c>
      <c r="H97" s="5" t="s">
        <v>23</v>
      </c>
      <c r="I97" s="10"/>
      <c r="J97" s="3" t="s">
        <v>865</v>
      </c>
      <c r="K97" s="3" t="str">
        <f>HYPERLINK(Tableau2[[#This Row],[intermédiaire ]])</f>
        <v>https://rd-agri.fr/detail/DOCUMENT/chambres_d'agriculture_298676</v>
      </c>
      <c r="L97" s="5" t="s">
        <v>768</v>
      </c>
      <c r="M97" s="2" t="s">
        <v>593</v>
      </c>
    </row>
    <row r="98" spans="1:13" ht="58.2" thickBot="1" x14ac:dyDescent="0.35">
      <c r="A98" s="8">
        <v>2021</v>
      </c>
      <c r="B98" s="3" t="s">
        <v>849</v>
      </c>
      <c r="C98" s="4" t="s">
        <v>850</v>
      </c>
      <c r="D98" s="15" t="s">
        <v>851</v>
      </c>
      <c r="E98" s="15" t="s">
        <v>852</v>
      </c>
      <c r="F98" s="10" t="s">
        <v>866</v>
      </c>
      <c r="G98" s="5" t="s">
        <v>39</v>
      </c>
      <c r="H98" s="5" t="s">
        <v>23</v>
      </c>
      <c r="I98" s="10" t="s">
        <v>867</v>
      </c>
      <c r="J98" s="3" t="s">
        <v>868</v>
      </c>
      <c r="K98" s="3" t="str">
        <f>HYPERLINK(Tableau2[[#This Row],[intermédiaire ]])</f>
        <v>https://rd-agri.fr/detail/DOCUMENT/chambres_d'agriculture_298677</v>
      </c>
      <c r="L98" s="5" t="s">
        <v>768</v>
      </c>
      <c r="M98" s="2" t="s">
        <v>869</v>
      </c>
    </row>
    <row r="99" spans="1:13" ht="58.2" thickBot="1" x14ac:dyDescent="0.35">
      <c r="A99" s="8">
        <v>2021</v>
      </c>
      <c r="B99" s="3" t="s">
        <v>849</v>
      </c>
      <c r="C99" s="4" t="s">
        <v>850</v>
      </c>
      <c r="D99" s="15" t="s">
        <v>851</v>
      </c>
      <c r="E99" s="15" t="s">
        <v>852</v>
      </c>
      <c r="F99" s="10" t="s">
        <v>870</v>
      </c>
      <c r="G99" s="5" t="s">
        <v>854</v>
      </c>
      <c r="H99" s="5" t="s">
        <v>23</v>
      </c>
      <c r="I99" s="10"/>
      <c r="J99" s="3" t="s">
        <v>871</v>
      </c>
      <c r="K99" s="3" t="str">
        <f>HYPERLINK(Tableau2[[#This Row],[intermédiaire ]])</f>
        <v>https://rd-agri.fr/detail/DOCUMENT/chambres_d'agriculture_298666</v>
      </c>
      <c r="L99" s="5" t="s">
        <v>768</v>
      </c>
      <c r="M99" s="2" t="s">
        <v>872</v>
      </c>
    </row>
    <row r="100" spans="1:13" ht="58.2" thickBot="1" x14ac:dyDescent="0.35">
      <c r="A100" s="8">
        <v>2021</v>
      </c>
      <c r="B100" s="3" t="s">
        <v>849</v>
      </c>
      <c r="C100" s="4" t="s">
        <v>850</v>
      </c>
      <c r="D100" s="15" t="s">
        <v>851</v>
      </c>
      <c r="E100" s="15" t="s">
        <v>852</v>
      </c>
      <c r="F100" s="10" t="s">
        <v>873</v>
      </c>
      <c r="G100" s="5" t="s">
        <v>39</v>
      </c>
      <c r="H100" s="5" t="s">
        <v>23</v>
      </c>
      <c r="I100" s="10" t="s">
        <v>874</v>
      </c>
      <c r="J100" s="3" t="s">
        <v>875</v>
      </c>
      <c r="K100" s="3" t="str">
        <f>HYPERLINK(Tableau2[[#This Row],[intermédiaire ]])</f>
        <v>https://rd-agri.fr/detail/DOCUMENT/chambres_d'agriculture_298667</v>
      </c>
      <c r="L100" s="5" t="s">
        <v>768</v>
      </c>
      <c r="M100" s="2" t="s">
        <v>876</v>
      </c>
    </row>
    <row r="101" spans="1:13" ht="58.2" thickBot="1" x14ac:dyDescent="0.35">
      <c r="A101" s="8">
        <v>2021</v>
      </c>
      <c r="B101" s="3" t="s">
        <v>849</v>
      </c>
      <c r="C101" s="4" t="s">
        <v>850</v>
      </c>
      <c r="D101" s="15" t="s">
        <v>851</v>
      </c>
      <c r="E101" s="15" t="s">
        <v>852</v>
      </c>
      <c r="F101" s="10" t="s">
        <v>877</v>
      </c>
      <c r="G101" s="5" t="s">
        <v>39</v>
      </c>
      <c r="H101" s="5" t="s">
        <v>23</v>
      </c>
      <c r="I101" s="10" t="s">
        <v>878</v>
      </c>
      <c r="J101" s="3" t="s">
        <v>879</v>
      </c>
      <c r="K101" s="3" t="str">
        <f>HYPERLINK(Tableau2[[#This Row],[intermédiaire ]])</f>
        <v>https://rd-agri.fr/detail/DOCUMENT/chambres_d'agriculture_298664</v>
      </c>
      <c r="L101" s="5" t="s">
        <v>768</v>
      </c>
      <c r="M101" s="2" t="s">
        <v>880</v>
      </c>
    </row>
    <row r="102" spans="1:13" ht="58.2" thickBot="1" x14ac:dyDescent="0.35">
      <c r="A102" s="8">
        <v>2021</v>
      </c>
      <c r="B102" s="3" t="s">
        <v>849</v>
      </c>
      <c r="C102" s="4" t="s">
        <v>850</v>
      </c>
      <c r="D102" s="15" t="s">
        <v>851</v>
      </c>
      <c r="E102" s="15" t="s">
        <v>852</v>
      </c>
      <c r="F102" s="10" t="s">
        <v>881</v>
      </c>
      <c r="G102" s="5" t="s">
        <v>854</v>
      </c>
      <c r="H102" s="5" t="s">
        <v>23</v>
      </c>
      <c r="I102" s="10"/>
      <c r="J102" s="3" t="s">
        <v>882</v>
      </c>
      <c r="K102" s="3" t="str">
        <f>HYPERLINK(Tableau2[[#This Row],[intermédiaire ]])</f>
        <v>https://rd-agri.fr/detail/DOCUMENT/chambres_d'agriculture_298665</v>
      </c>
      <c r="L102" s="5" t="s">
        <v>768</v>
      </c>
      <c r="M102" s="2" t="s">
        <v>593</v>
      </c>
    </row>
    <row r="103" spans="1:13" ht="58.2" thickBot="1" x14ac:dyDescent="0.35">
      <c r="A103" s="8">
        <v>2021</v>
      </c>
      <c r="B103" s="3" t="s">
        <v>849</v>
      </c>
      <c r="C103" s="4" t="s">
        <v>850</v>
      </c>
      <c r="D103" s="15" t="s">
        <v>851</v>
      </c>
      <c r="E103" s="15" t="s">
        <v>852</v>
      </c>
      <c r="F103" s="10" t="s">
        <v>883</v>
      </c>
      <c r="G103" s="5" t="s">
        <v>854</v>
      </c>
      <c r="H103" s="5" t="s">
        <v>23</v>
      </c>
      <c r="I103" s="10"/>
      <c r="J103" s="3" t="s">
        <v>884</v>
      </c>
      <c r="K103" s="3" t="str">
        <f>HYPERLINK(Tableau2[[#This Row],[intermédiaire ]])</f>
        <v>https://rd-agri.fr/detail/DOCUMENT/chambres_d'agriculture_298678</v>
      </c>
      <c r="L103" s="5" t="s">
        <v>768</v>
      </c>
      <c r="M103" s="2" t="s">
        <v>885</v>
      </c>
    </row>
    <row r="104" spans="1:13" ht="58.2" thickBot="1" x14ac:dyDescent="0.35">
      <c r="A104" s="8">
        <v>2021</v>
      </c>
      <c r="B104" s="3" t="s">
        <v>849</v>
      </c>
      <c r="C104" s="4" t="s">
        <v>850</v>
      </c>
      <c r="D104" s="15" t="s">
        <v>851</v>
      </c>
      <c r="E104" s="15" t="s">
        <v>852</v>
      </c>
      <c r="F104" s="10" t="s">
        <v>886</v>
      </c>
      <c r="G104" s="5" t="s">
        <v>39</v>
      </c>
      <c r="H104" s="5" t="s">
        <v>23</v>
      </c>
      <c r="I104" s="10" t="s">
        <v>887</v>
      </c>
      <c r="J104" s="3" t="s">
        <v>888</v>
      </c>
      <c r="K104" s="3" t="str">
        <f>HYPERLINK(Tableau2[[#This Row],[intermédiaire ]])</f>
        <v>https://rd-agri.fr/detail/DOCUMENT/chambres_d'agriculture_298679</v>
      </c>
      <c r="L104" s="5" t="s">
        <v>768</v>
      </c>
      <c r="M104" s="2" t="s">
        <v>46</v>
      </c>
    </row>
    <row r="105" spans="1:13" ht="58.2" thickBot="1" x14ac:dyDescent="0.35">
      <c r="A105" s="8">
        <v>2021</v>
      </c>
      <c r="B105" s="3" t="s">
        <v>849</v>
      </c>
      <c r="C105" s="4" t="s">
        <v>850</v>
      </c>
      <c r="D105" s="15" t="s">
        <v>851</v>
      </c>
      <c r="E105" s="15" t="s">
        <v>852</v>
      </c>
      <c r="F105" s="10" t="s">
        <v>889</v>
      </c>
      <c r="G105" s="5" t="s">
        <v>854</v>
      </c>
      <c r="H105" s="5" t="s">
        <v>23</v>
      </c>
      <c r="I105" s="10"/>
      <c r="J105" s="3" t="s">
        <v>890</v>
      </c>
      <c r="K105" s="3" t="str">
        <f>HYPERLINK(Tableau2[[#This Row],[intermédiaire ]])</f>
        <v>https://rd-agri.fr/detail/DOCUMENT/chambres_d'agriculture_298660</v>
      </c>
      <c r="L105" s="5" t="s">
        <v>768</v>
      </c>
      <c r="M105" s="2" t="s">
        <v>891</v>
      </c>
    </row>
    <row r="106" spans="1:13" ht="58.2" thickBot="1" x14ac:dyDescent="0.35">
      <c r="A106" s="8">
        <v>2021</v>
      </c>
      <c r="B106" s="3" t="s">
        <v>849</v>
      </c>
      <c r="C106" s="4" t="s">
        <v>850</v>
      </c>
      <c r="D106" s="15" t="s">
        <v>851</v>
      </c>
      <c r="E106" s="15" t="s">
        <v>852</v>
      </c>
      <c r="F106" s="10" t="s">
        <v>892</v>
      </c>
      <c r="G106" s="5" t="s">
        <v>39</v>
      </c>
      <c r="H106" s="5" t="s">
        <v>23</v>
      </c>
      <c r="I106" s="10" t="s">
        <v>893</v>
      </c>
      <c r="J106" s="3" t="s">
        <v>894</v>
      </c>
      <c r="K106" s="3" t="str">
        <f>HYPERLINK(Tableau2[[#This Row],[intermédiaire ]])</f>
        <v>https://rd-agri.fr/detail/DOCUMENT/chambres_d'agriculture_298674</v>
      </c>
      <c r="L106" s="5" t="s">
        <v>768</v>
      </c>
      <c r="M106" s="2" t="s">
        <v>895</v>
      </c>
    </row>
    <row r="107" spans="1:13" ht="58.2" thickBot="1" x14ac:dyDescent="0.35">
      <c r="A107" s="8">
        <v>2021</v>
      </c>
      <c r="B107" s="3" t="s">
        <v>849</v>
      </c>
      <c r="C107" s="4" t="s">
        <v>850</v>
      </c>
      <c r="D107" s="15" t="s">
        <v>851</v>
      </c>
      <c r="E107" s="15" t="s">
        <v>852</v>
      </c>
      <c r="F107" s="10" t="s">
        <v>896</v>
      </c>
      <c r="G107" s="5" t="s">
        <v>854</v>
      </c>
      <c r="H107" s="5" t="s">
        <v>23</v>
      </c>
      <c r="I107" s="10"/>
      <c r="J107" s="3" t="s">
        <v>897</v>
      </c>
      <c r="K107" s="3" t="str">
        <f>HYPERLINK(Tableau2[[#This Row],[intermédiaire ]])</f>
        <v>https://rd-agri.fr/detail/DOCUMENT/chambres_d'agriculture_298669</v>
      </c>
      <c r="L107" s="5" t="s">
        <v>768</v>
      </c>
      <c r="M107" s="2" t="s">
        <v>593</v>
      </c>
    </row>
    <row r="108" spans="1:13" ht="58.2" thickBot="1" x14ac:dyDescent="0.35">
      <c r="A108" s="8">
        <v>2021</v>
      </c>
      <c r="B108" s="3" t="s">
        <v>849</v>
      </c>
      <c r="C108" s="4" t="s">
        <v>850</v>
      </c>
      <c r="D108" s="15" t="s">
        <v>851</v>
      </c>
      <c r="E108" s="15" t="s">
        <v>852</v>
      </c>
      <c r="F108" s="10" t="s">
        <v>898</v>
      </c>
      <c r="G108" s="5" t="s">
        <v>39</v>
      </c>
      <c r="H108" s="5" t="s">
        <v>23</v>
      </c>
      <c r="I108" s="10" t="s">
        <v>899</v>
      </c>
      <c r="J108" s="3" t="s">
        <v>900</v>
      </c>
      <c r="K108" s="3" t="str">
        <f>HYPERLINK(Tableau2[[#This Row],[intermédiaire ]])</f>
        <v>https://rd-agri.fr/detail/DOCUMENT/chambres_d'agriculture_298673</v>
      </c>
      <c r="L108" s="5" t="s">
        <v>768</v>
      </c>
      <c r="M108" s="2" t="s">
        <v>46</v>
      </c>
    </row>
    <row r="109" spans="1:13" ht="58.2" thickBot="1" x14ac:dyDescent="0.35">
      <c r="A109" s="8">
        <v>2021</v>
      </c>
      <c r="B109" s="3" t="s">
        <v>849</v>
      </c>
      <c r="C109" s="4" t="s">
        <v>850</v>
      </c>
      <c r="D109" s="15" t="s">
        <v>851</v>
      </c>
      <c r="E109" s="15" t="s">
        <v>852</v>
      </c>
      <c r="F109" s="10" t="s">
        <v>901</v>
      </c>
      <c r="G109" s="5" t="s">
        <v>854</v>
      </c>
      <c r="H109" s="5" t="s">
        <v>23</v>
      </c>
      <c r="I109" s="10"/>
      <c r="J109" s="3" t="s">
        <v>902</v>
      </c>
      <c r="K109" s="3" t="str">
        <f>HYPERLINK(Tableau2[[#This Row],[intermédiaire ]])</f>
        <v>https://rd-agri.fr/detail/DOCUMENT/chambres_d'agriculture_298662</v>
      </c>
      <c r="L109" s="5" t="s">
        <v>768</v>
      </c>
      <c r="M109" s="2" t="s">
        <v>593</v>
      </c>
    </row>
    <row r="110" spans="1:13" ht="58.2" thickBot="1" x14ac:dyDescent="0.35">
      <c r="A110" s="8">
        <v>2021</v>
      </c>
      <c r="B110" s="3" t="s">
        <v>849</v>
      </c>
      <c r="C110" s="4" t="s">
        <v>850</v>
      </c>
      <c r="D110" s="15" t="s">
        <v>851</v>
      </c>
      <c r="E110" s="15" t="s">
        <v>852</v>
      </c>
      <c r="F110" s="10" t="s">
        <v>903</v>
      </c>
      <c r="G110" s="5" t="s">
        <v>39</v>
      </c>
      <c r="H110" s="5" t="s">
        <v>23</v>
      </c>
      <c r="I110" s="10" t="s">
        <v>904</v>
      </c>
      <c r="J110" s="3" t="s">
        <v>905</v>
      </c>
      <c r="K110" s="3" t="str">
        <f>HYPERLINK(Tableau2[[#This Row],[intermédiaire ]])</f>
        <v>https://rd-agri.fr/detail/DOCUMENT/chambres_d'agriculture_298579</v>
      </c>
      <c r="L110" s="5" t="s">
        <v>768</v>
      </c>
      <c r="M110" s="2" t="s">
        <v>906</v>
      </c>
    </row>
    <row r="111" spans="1:13" ht="58.2" thickBot="1" x14ac:dyDescent="0.35">
      <c r="A111" s="8">
        <v>2021</v>
      </c>
      <c r="B111" s="3" t="s">
        <v>849</v>
      </c>
      <c r="C111" s="4" t="s">
        <v>850</v>
      </c>
      <c r="D111" s="15" t="s">
        <v>851</v>
      </c>
      <c r="E111" s="15" t="s">
        <v>852</v>
      </c>
      <c r="F111" s="10" t="s">
        <v>907</v>
      </c>
      <c r="G111" s="5" t="s">
        <v>39</v>
      </c>
      <c r="H111" s="5" t="s">
        <v>23</v>
      </c>
      <c r="I111" s="10" t="s">
        <v>908</v>
      </c>
      <c r="J111" s="3" t="s">
        <v>909</v>
      </c>
      <c r="K111" s="3" t="str">
        <f>HYPERLINK(Tableau2[[#This Row],[intermédiaire ]])</f>
        <v>https://rd-agri.fr/detail/DOCUMENT/chambres_d'agriculture_298575</v>
      </c>
      <c r="L111" s="5" t="s">
        <v>768</v>
      </c>
      <c r="M111" s="2" t="s">
        <v>910</v>
      </c>
    </row>
    <row r="112" spans="1:13" ht="58.2" thickBot="1" x14ac:dyDescent="0.35">
      <c r="A112" s="8">
        <v>2021</v>
      </c>
      <c r="B112" s="3" t="s">
        <v>849</v>
      </c>
      <c r="C112" s="4" t="s">
        <v>850</v>
      </c>
      <c r="D112" s="15" t="s">
        <v>851</v>
      </c>
      <c r="E112" s="15" t="s">
        <v>852</v>
      </c>
      <c r="F112" s="10" t="s">
        <v>911</v>
      </c>
      <c r="G112" s="5" t="s">
        <v>39</v>
      </c>
      <c r="H112" s="5" t="s">
        <v>23</v>
      </c>
      <c r="I112" s="10" t="s">
        <v>912</v>
      </c>
      <c r="J112" s="3" t="s">
        <v>913</v>
      </c>
      <c r="K112" s="3" t="str">
        <f>HYPERLINK(Tableau2[[#This Row],[intermédiaire ]])</f>
        <v>https://rd-agri.fr/detail/DOCUMENT/chambres_d'agriculture_298689</v>
      </c>
      <c r="L112" s="5" t="s">
        <v>768</v>
      </c>
      <c r="M112" s="2" t="s">
        <v>914</v>
      </c>
    </row>
    <row r="113" spans="1:13" ht="58.2" thickBot="1" x14ac:dyDescent="0.35">
      <c r="A113" s="8">
        <v>2021</v>
      </c>
      <c r="B113" s="3" t="s">
        <v>849</v>
      </c>
      <c r="C113" s="4" t="s">
        <v>850</v>
      </c>
      <c r="D113" s="15" t="s">
        <v>851</v>
      </c>
      <c r="E113" s="15" t="s">
        <v>852</v>
      </c>
      <c r="F113" s="10" t="s">
        <v>915</v>
      </c>
      <c r="G113" s="5" t="s">
        <v>39</v>
      </c>
      <c r="H113" s="5" t="s">
        <v>23</v>
      </c>
      <c r="I113" s="10" t="s">
        <v>916</v>
      </c>
      <c r="J113" s="3" t="s">
        <v>917</v>
      </c>
      <c r="K113" s="3" t="str">
        <f>HYPERLINK(Tableau2[[#This Row],[intermédiaire ]])</f>
        <v>https://rd-agri.fr/detail/DOCUMENT/chambres_d'agriculture_299318</v>
      </c>
      <c r="L113" s="5" t="s">
        <v>768</v>
      </c>
      <c r="M113" s="2" t="s">
        <v>918</v>
      </c>
    </row>
    <row r="114" spans="1:13" ht="58.2" thickBot="1" x14ac:dyDescent="0.35">
      <c r="A114" s="8">
        <v>2021</v>
      </c>
      <c r="B114" s="3" t="s">
        <v>849</v>
      </c>
      <c r="C114" s="4" t="s">
        <v>850</v>
      </c>
      <c r="D114" s="15" t="s">
        <v>851</v>
      </c>
      <c r="E114" s="15" t="s">
        <v>852</v>
      </c>
      <c r="F114" s="10" t="s">
        <v>919</v>
      </c>
      <c r="G114" s="5" t="s">
        <v>39</v>
      </c>
      <c r="H114" s="5" t="s">
        <v>23</v>
      </c>
      <c r="I114" s="10" t="s">
        <v>920</v>
      </c>
      <c r="J114" s="3" t="s">
        <v>921</v>
      </c>
      <c r="K114" s="3" t="str">
        <f>HYPERLINK(Tableau2[[#This Row],[intermédiaire ]])</f>
        <v>https://rd-agri.fr/detail/DOCUMENT/chambres_d'agriculture_299314</v>
      </c>
      <c r="L114" s="5" t="s">
        <v>768</v>
      </c>
      <c r="M114" s="2" t="s">
        <v>922</v>
      </c>
    </row>
    <row r="115" spans="1:13" ht="58.2" thickBot="1" x14ac:dyDescent="0.35">
      <c r="A115" s="8">
        <v>2021</v>
      </c>
      <c r="B115" s="3" t="s">
        <v>849</v>
      </c>
      <c r="C115" s="4" t="s">
        <v>850</v>
      </c>
      <c r="D115" s="15" t="s">
        <v>851</v>
      </c>
      <c r="E115" s="15" t="s">
        <v>852</v>
      </c>
      <c r="F115" s="10" t="s">
        <v>923</v>
      </c>
      <c r="G115" s="5" t="s">
        <v>39</v>
      </c>
      <c r="H115" s="5" t="s">
        <v>23</v>
      </c>
      <c r="I115" s="10" t="s">
        <v>924</v>
      </c>
      <c r="J115" s="3" t="s">
        <v>925</v>
      </c>
      <c r="K115" s="3" t="str">
        <f>HYPERLINK(Tableau2[[#This Row],[intermédiaire ]])</f>
        <v>https://rd-agri.fr/detail/DOCUMENT/chambres_d'agriculture_298693</v>
      </c>
      <c r="L115" s="5" t="s">
        <v>768</v>
      </c>
      <c r="M115" s="2" t="s">
        <v>926</v>
      </c>
    </row>
    <row r="116" spans="1:13" ht="58.2" thickBot="1" x14ac:dyDescent="0.35">
      <c r="A116" s="8">
        <v>2021</v>
      </c>
      <c r="B116" s="3" t="s">
        <v>849</v>
      </c>
      <c r="C116" s="4" t="s">
        <v>850</v>
      </c>
      <c r="D116" s="15" t="s">
        <v>851</v>
      </c>
      <c r="E116" s="15" t="s">
        <v>852</v>
      </c>
      <c r="F116" s="10" t="s">
        <v>927</v>
      </c>
      <c r="G116" s="5" t="s">
        <v>39</v>
      </c>
      <c r="H116" s="5" t="s">
        <v>23</v>
      </c>
      <c r="I116" s="10" t="s">
        <v>928</v>
      </c>
      <c r="J116" s="3" t="s">
        <v>929</v>
      </c>
      <c r="K116" s="3" t="str">
        <f>HYPERLINK(Tableau2[[#This Row],[intermédiaire ]])</f>
        <v>https://rd-agri.fr/detail/DOCUMENT/chambres_d'agriculture_298683</v>
      </c>
      <c r="L116" s="5" t="s">
        <v>768</v>
      </c>
      <c r="M116" s="2" t="s">
        <v>930</v>
      </c>
    </row>
    <row r="117" spans="1:13" ht="58.2" thickBot="1" x14ac:dyDescent="0.35">
      <c r="A117" s="8">
        <v>2021</v>
      </c>
      <c r="B117" s="3" t="s">
        <v>849</v>
      </c>
      <c r="C117" s="4" t="s">
        <v>850</v>
      </c>
      <c r="D117" s="15" t="s">
        <v>851</v>
      </c>
      <c r="E117" s="15" t="s">
        <v>852</v>
      </c>
      <c r="F117" s="10" t="s">
        <v>931</v>
      </c>
      <c r="G117" s="5" t="s">
        <v>39</v>
      </c>
      <c r="H117" s="5" t="s">
        <v>23</v>
      </c>
      <c r="I117" s="10" t="s">
        <v>932</v>
      </c>
      <c r="J117" s="3" t="s">
        <v>933</v>
      </c>
      <c r="K117" s="3" t="str">
        <f>HYPERLINK(Tableau2[[#This Row],[intermédiaire ]])</f>
        <v>https://rd-agri.fr/detail/DOCUMENT/chambres_d'agriculture_298690</v>
      </c>
      <c r="L117" s="5" t="s">
        <v>768</v>
      </c>
      <c r="M117" s="2" t="s">
        <v>934</v>
      </c>
    </row>
    <row r="118" spans="1:13" ht="58.2" thickBot="1" x14ac:dyDescent="0.35">
      <c r="A118" s="8">
        <v>2021</v>
      </c>
      <c r="B118" s="3" t="s">
        <v>849</v>
      </c>
      <c r="C118" s="4" t="s">
        <v>850</v>
      </c>
      <c r="D118" s="15" t="s">
        <v>851</v>
      </c>
      <c r="E118" s="15" t="s">
        <v>852</v>
      </c>
      <c r="F118" s="10" t="s">
        <v>935</v>
      </c>
      <c r="G118" s="5" t="s">
        <v>39</v>
      </c>
      <c r="H118" s="5" t="s">
        <v>23</v>
      </c>
      <c r="I118" s="10" t="s">
        <v>936</v>
      </c>
      <c r="J118" s="3" t="s">
        <v>937</v>
      </c>
      <c r="K118" s="3" t="str">
        <f>HYPERLINK(Tableau2[[#This Row],[intermédiaire ]])</f>
        <v>https://rd-agri.fr/detail/DOCUMENT/chambres_d'agriculture_299501</v>
      </c>
      <c r="L118" s="5" t="s">
        <v>768</v>
      </c>
      <c r="M118" s="2" t="s">
        <v>938</v>
      </c>
    </row>
    <row r="119" spans="1:13" ht="58.2" thickBot="1" x14ac:dyDescent="0.35">
      <c r="A119" s="8">
        <v>2021</v>
      </c>
      <c r="B119" s="3" t="s">
        <v>849</v>
      </c>
      <c r="C119" s="4" t="s">
        <v>850</v>
      </c>
      <c r="D119" s="15" t="s">
        <v>851</v>
      </c>
      <c r="E119" s="15" t="s">
        <v>852</v>
      </c>
      <c r="F119" s="10" t="s">
        <v>919</v>
      </c>
      <c r="G119" s="5" t="s">
        <v>39</v>
      </c>
      <c r="H119" s="5" t="s">
        <v>23</v>
      </c>
      <c r="I119" s="10" t="s">
        <v>920</v>
      </c>
      <c r="J119" s="3" t="s">
        <v>939</v>
      </c>
      <c r="K119" s="3" t="str">
        <f>HYPERLINK(Tableau2[[#This Row],[intermédiaire ]])</f>
        <v>https://rd-agri.fr/detail/DOCUMENT/chambres_d'agriculture_299502</v>
      </c>
      <c r="L119" s="5" t="s">
        <v>768</v>
      </c>
      <c r="M119" s="2" t="s">
        <v>922</v>
      </c>
    </row>
    <row r="120" spans="1:13" ht="58.2" thickBot="1" x14ac:dyDescent="0.35">
      <c r="A120" s="8">
        <v>2021</v>
      </c>
      <c r="B120" s="3" t="s">
        <v>849</v>
      </c>
      <c r="C120" s="4" t="s">
        <v>850</v>
      </c>
      <c r="D120" s="15" t="s">
        <v>851</v>
      </c>
      <c r="E120" s="15" t="s">
        <v>852</v>
      </c>
      <c r="F120" s="10" t="s">
        <v>915</v>
      </c>
      <c r="G120" s="5" t="s">
        <v>39</v>
      </c>
      <c r="H120" s="5" t="s">
        <v>23</v>
      </c>
      <c r="I120" s="10" t="s">
        <v>916</v>
      </c>
      <c r="J120" s="3" t="s">
        <v>940</v>
      </c>
      <c r="K120" s="3" t="str">
        <f>HYPERLINK(Tableau2[[#This Row],[intermédiaire ]])</f>
        <v>https://rd-agri.fr/detail/DOCUMENT/chambres_d'agriculture_299503</v>
      </c>
      <c r="L120" s="5" t="s">
        <v>768</v>
      </c>
      <c r="M120" s="2" t="s">
        <v>918</v>
      </c>
    </row>
    <row r="121" spans="1:13" ht="58.2" thickBot="1" x14ac:dyDescent="0.35">
      <c r="A121" s="8">
        <v>2021</v>
      </c>
      <c r="B121" s="3" t="s">
        <v>849</v>
      </c>
      <c r="C121" s="4" t="s">
        <v>850</v>
      </c>
      <c r="D121" s="15" t="s">
        <v>851</v>
      </c>
      <c r="E121" s="15" t="s">
        <v>852</v>
      </c>
      <c r="F121" s="10" t="s">
        <v>941</v>
      </c>
      <c r="G121" s="5" t="s">
        <v>39</v>
      </c>
      <c r="H121" s="5" t="s">
        <v>23</v>
      </c>
      <c r="I121" s="10" t="s">
        <v>942</v>
      </c>
      <c r="J121" s="3" t="s">
        <v>943</v>
      </c>
      <c r="K121" s="3" t="str">
        <f>HYPERLINK(Tableau2[[#This Row],[intermédiaire ]])</f>
        <v>https://rd-agri.fr/detail/DOCUMENT/chambres_d'agriculture_298584</v>
      </c>
      <c r="L121" s="5" t="s">
        <v>768</v>
      </c>
      <c r="M121" s="2" t="s">
        <v>944</v>
      </c>
    </row>
    <row r="122" spans="1:13" ht="58.2" thickBot="1" x14ac:dyDescent="0.35">
      <c r="A122" s="8">
        <v>2021</v>
      </c>
      <c r="B122" s="3" t="s">
        <v>849</v>
      </c>
      <c r="C122" s="4" t="s">
        <v>850</v>
      </c>
      <c r="D122" s="15" t="s">
        <v>851</v>
      </c>
      <c r="E122" s="15" t="s">
        <v>852</v>
      </c>
      <c r="F122" s="10" t="s">
        <v>945</v>
      </c>
      <c r="G122" s="5" t="s">
        <v>39</v>
      </c>
      <c r="H122" s="5" t="s">
        <v>23</v>
      </c>
      <c r="I122" s="10" t="s">
        <v>946</v>
      </c>
      <c r="J122" s="3" t="s">
        <v>947</v>
      </c>
      <c r="K122" s="3" t="str">
        <f>HYPERLINK(Tableau2[[#This Row],[intermédiaire ]])</f>
        <v>https://rd-agri.fr/detail/DOCUMENT/chambres_d'agriculture_298586</v>
      </c>
      <c r="L122" s="5" t="s">
        <v>768</v>
      </c>
      <c r="M122" s="2" t="s">
        <v>948</v>
      </c>
    </row>
    <row r="123" spans="1:13" ht="58.2" thickBot="1" x14ac:dyDescent="0.35">
      <c r="A123" s="8">
        <v>2021</v>
      </c>
      <c r="B123" s="3" t="s">
        <v>849</v>
      </c>
      <c r="C123" s="4" t="s">
        <v>850</v>
      </c>
      <c r="D123" s="15" t="s">
        <v>851</v>
      </c>
      <c r="E123" s="15" t="s">
        <v>852</v>
      </c>
      <c r="F123" s="10" t="s">
        <v>949</v>
      </c>
      <c r="G123" s="5" t="s">
        <v>39</v>
      </c>
      <c r="H123" s="5" t="s">
        <v>23</v>
      </c>
      <c r="I123" s="10" t="s">
        <v>950</v>
      </c>
      <c r="J123" s="3" t="s">
        <v>951</v>
      </c>
      <c r="K123" s="3" t="str">
        <f>HYPERLINK(Tableau2[[#This Row],[intermédiaire ]])</f>
        <v>https://rd-agri.fr/detail/DOCUMENT/chambres_d'agriculture_298587</v>
      </c>
      <c r="L123" s="5" t="s">
        <v>768</v>
      </c>
      <c r="M123" s="2" t="s">
        <v>952</v>
      </c>
    </row>
    <row r="124" spans="1:13" ht="58.2" thickBot="1" x14ac:dyDescent="0.35">
      <c r="A124" s="8">
        <v>2021</v>
      </c>
      <c r="B124" s="3" t="s">
        <v>849</v>
      </c>
      <c r="C124" s="4" t="s">
        <v>850</v>
      </c>
      <c r="D124" s="15" t="s">
        <v>851</v>
      </c>
      <c r="E124" s="15" t="s">
        <v>852</v>
      </c>
      <c r="F124" s="10" t="s">
        <v>953</v>
      </c>
      <c r="G124" s="5" t="s">
        <v>39</v>
      </c>
      <c r="H124" s="5" t="s">
        <v>23</v>
      </c>
      <c r="I124" s="10" t="s">
        <v>954</v>
      </c>
      <c r="J124" s="3" t="s">
        <v>955</v>
      </c>
      <c r="K124" s="3" t="str">
        <f>HYPERLINK(Tableau2[[#This Row],[intermédiaire ]])</f>
        <v>https://rd-agri.fr/detail/DOCUMENT/chambres_d'agriculture_298582</v>
      </c>
      <c r="L124" s="5" t="s">
        <v>768</v>
      </c>
      <c r="M124" s="2" t="s">
        <v>956</v>
      </c>
    </row>
    <row r="125" spans="1:13" ht="58.2" thickBot="1" x14ac:dyDescent="0.35">
      <c r="A125" s="8">
        <v>2021</v>
      </c>
      <c r="B125" s="3" t="s">
        <v>849</v>
      </c>
      <c r="C125" s="4" t="s">
        <v>850</v>
      </c>
      <c r="D125" s="15" t="s">
        <v>851</v>
      </c>
      <c r="E125" s="15" t="s">
        <v>852</v>
      </c>
      <c r="F125" s="10" t="s">
        <v>957</v>
      </c>
      <c r="G125" s="5" t="s">
        <v>39</v>
      </c>
      <c r="H125" s="5" t="s">
        <v>23</v>
      </c>
      <c r="I125" s="10" t="s">
        <v>958</v>
      </c>
      <c r="J125" s="3" t="s">
        <v>959</v>
      </c>
      <c r="K125" s="3" t="str">
        <f>HYPERLINK(Tableau2[[#This Row],[intermédiaire ]])</f>
        <v>https://rd-agri.fr/detail/DOCUMENT/chambres_d'agriculture_298583</v>
      </c>
      <c r="L125" s="5" t="s">
        <v>768</v>
      </c>
      <c r="M125" s="2" t="s">
        <v>960</v>
      </c>
    </row>
    <row r="126" spans="1:13" ht="58.2" thickBot="1" x14ac:dyDescent="0.35">
      <c r="A126" s="8">
        <v>2021</v>
      </c>
      <c r="B126" s="3" t="s">
        <v>849</v>
      </c>
      <c r="C126" s="4" t="s">
        <v>850</v>
      </c>
      <c r="D126" s="15" t="s">
        <v>851</v>
      </c>
      <c r="E126" s="15" t="s">
        <v>852</v>
      </c>
      <c r="F126" s="10" t="s">
        <v>961</v>
      </c>
      <c r="G126" s="5" t="s">
        <v>39</v>
      </c>
      <c r="H126" s="5" t="s">
        <v>23</v>
      </c>
      <c r="I126" s="10" t="s">
        <v>962</v>
      </c>
      <c r="J126" s="3" t="s">
        <v>963</v>
      </c>
      <c r="K126" s="3" t="str">
        <f>HYPERLINK(Tableau2[[#This Row],[intermédiaire ]])</f>
        <v>https://rd-agri.fr/detail/DOCUMENT/chambres_d'agriculture_298835</v>
      </c>
      <c r="L126" s="5" t="s">
        <v>768</v>
      </c>
      <c r="M126" s="2" t="s">
        <v>964</v>
      </c>
    </row>
    <row r="127" spans="1:13" ht="58.2" thickBot="1" x14ac:dyDescent="0.35">
      <c r="A127" s="8">
        <v>2021</v>
      </c>
      <c r="B127" s="3" t="s">
        <v>849</v>
      </c>
      <c r="C127" s="4" t="s">
        <v>850</v>
      </c>
      <c r="D127" s="15" t="s">
        <v>851</v>
      </c>
      <c r="E127" s="15" t="s">
        <v>852</v>
      </c>
      <c r="F127" s="10" t="s">
        <v>965</v>
      </c>
      <c r="G127" s="5" t="s">
        <v>854</v>
      </c>
      <c r="H127" s="5" t="s">
        <v>23</v>
      </c>
      <c r="I127" s="10"/>
      <c r="J127" s="3" t="s">
        <v>966</v>
      </c>
      <c r="K127" s="3" t="str">
        <f>HYPERLINK(Tableau2[[#This Row],[intermédiaire ]])</f>
        <v>https://rd-agri.fr/detail/DOCUMENT/chambres_d'agriculture_299266</v>
      </c>
      <c r="L127" s="5" t="s">
        <v>768</v>
      </c>
      <c r="M127" s="2" t="s">
        <v>46</v>
      </c>
    </row>
    <row r="128" spans="1:13" ht="58.2" thickBot="1" x14ac:dyDescent="0.35">
      <c r="A128" s="8">
        <v>2021</v>
      </c>
      <c r="B128" s="3" t="s">
        <v>849</v>
      </c>
      <c r="C128" s="4" t="s">
        <v>850</v>
      </c>
      <c r="D128" s="15" t="s">
        <v>851</v>
      </c>
      <c r="E128" s="15" t="s">
        <v>852</v>
      </c>
      <c r="F128" s="10" t="s">
        <v>967</v>
      </c>
      <c r="G128" s="5" t="s">
        <v>854</v>
      </c>
      <c r="H128" s="5" t="s">
        <v>23</v>
      </c>
      <c r="I128" s="10"/>
      <c r="J128" s="3" t="s">
        <v>968</v>
      </c>
      <c r="K128" s="3" t="str">
        <f>HYPERLINK(Tableau2[[#This Row],[intermédiaire ]])</f>
        <v>https://rd-agri.fr/detail/DOCUMENT/chambres_d'agriculture_299234</v>
      </c>
      <c r="L128" s="5" t="s">
        <v>768</v>
      </c>
      <c r="M128" s="2" t="s">
        <v>593</v>
      </c>
    </row>
    <row r="129" spans="1:13" ht="58.2" thickBot="1" x14ac:dyDescent="0.35">
      <c r="A129" s="8">
        <v>2021</v>
      </c>
      <c r="B129" s="3" t="s">
        <v>849</v>
      </c>
      <c r="C129" s="4" t="s">
        <v>850</v>
      </c>
      <c r="D129" s="15" t="s">
        <v>851</v>
      </c>
      <c r="E129" s="15" t="s">
        <v>852</v>
      </c>
      <c r="F129" s="10" t="s">
        <v>969</v>
      </c>
      <c r="G129" s="5" t="s">
        <v>39</v>
      </c>
      <c r="H129" s="5" t="s">
        <v>23</v>
      </c>
      <c r="I129" s="10" t="s">
        <v>970</v>
      </c>
      <c r="J129" s="3" t="s">
        <v>971</v>
      </c>
      <c r="K129" s="3" t="str">
        <f>HYPERLINK(Tableau2[[#This Row],[intermédiaire ]])</f>
        <v>https://rd-agri.fr/detail/DOCUMENT/chambres_d'agriculture_298680</v>
      </c>
      <c r="L129" s="5" t="s">
        <v>768</v>
      </c>
      <c r="M129" s="2" t="s">
        <v>972</v>
      </c>
    </row>
    <row r="130" spans="1:13" ht="58.2" thickBot="1" x14ac:dyDescent="0.35">
      <c r="A130" s="8">
        <v>2021</v>
      </c>
      <c r="B130" s="3" t="s">
        <v>849</v>
      </c>
      <c r="C130" s="4" t="s">
        <v>850</v>
      </c>
      <c r="D130" s="15" t="s">
        <v>851</v>
      </c>
      <c r="E130" s="15" t="s">
        <v>852</v>
      </c>
      <c r="F130" s="10" t="s">
        <v>973</v>
      </c>
      <c r="G130" s="5" t="s">
        <v>39</v>
      </c>
      <c r="H130" s="5" t="s">
        <v>23</v>
      </c>
      <c r="I130" s="10" t="s">
        <v>974</v>
      </c>
      <c r="J130" s="3" t="s">
        <v>975</v>
      </c>
      <c r="K130" s="3" t="str">
        <f>HYPERLINK(Tableau2[[#This Row],[intermédiaire ]])</f>
        <v>https://rd-agri.fr/detail/DOCUMENT/chambres_d'agriculture_299936</v>
      </c>
      <c r="L130" s="5" t="s">
        <v>768</v>
      </c>
      <c r="M130" s="2" t="s">
        <v>976</v>
      </c>
    </row>
    <row r="131" spans="1:13" ht="58.2" thickBot="1" x14ac:dyDescent="0.35">
      <c r="A131" s="8">
        <v>2021</v>
      </c>
      <c r="B131" s="3" t="s">
        <v>849</v>
      </c>
      <c r="C131" s="4" t="s">
        <v>850</v>
      </c>
      <c r="D131" s="15" t="s">
        <v>851</v>
      </c>
      <c r="E131" s="15" t="s">
        <v>852</v>
      </c>
      <c r="F131" s="10" t="s">
        <v>977</v>
      </c>
      <c r="G131" s="5" t="s">
        <v>39</v>
      </c>
      <c r="H131" s="5" t="s">
        <v>23</v>
      </c>
      <c r="I131" s="10" t="s">
        <v>978</v>
      </c>
      <c r="J131" s="3" t="s">
        <v>979</v>
      </c>
      <c r="K131" s="3" t="str">
        <f>HYPERLINK(Tableau2[[#This Row],[intermédiaire ]])</f>
        <v>https://rd-agri.fr/detail/DOCUMENT/chambres_d'agriculture_299938</v>
      </c>
      <c r="L131" s="5" t="s">
        <v>768</v>
      </c>
      <c r="M131" s="2" t="s">
        <v>980</v>
      </c>
    </row>
    <row r="132" spans="1:13" ht="159" thickBot="1" x14ac:dyDescent="0.35">
      <c r="A132" s="8">
        <v>2021</v>
      </c>
      <c r="B132" s="3" t="s">
        <v>849</v>
      </c>
      <c r="C132" s="4" t="s">
        <v>850</v>
      </c>
      <c r="D132" s="15" t="s">
        <v>851</v>
      </c>
      <c r="E132" s="15" t="s">
        <v>852</v>
      </c>
      <c r="F132" s="10" t="s">
        <v>981</v>
      </c>
      <c r="G132" s="5" t="s">
        <v>185</v>
      </c>
      <c r="H132" s="5" t="s">
        <v>23</v>
      </c>
      <c r="I132" s="10" t="s">
        <v>982</v>
      </c>
      <c r="J132" s="3" t="s">
        <v>983</v>
      </c>
      <c r="K132" s="3" t="str">
        <f>HYPERLINK(Tableau2[[#This Row],[intermédiaire ]])</f>
        <v>https://rd-agri.fr/detail/DOCUMENT/idele_3774</v>
      </c>
      <c r="L132" s="5" t="s">
        <v>768</v>
      </c>
      <c r="M132" s="2" t="s">
        <v>984</v>
      </c>
    </row>
    <row r="133" spans="1:13" ht="159" thickBot="1" x14ac:dyDescent="0.35">
      <c r="A133" s="8">
        <v>2021</v>
      </c>
      <c r="B133" s="3" t="s">
        <v>849</v>
      </c>
      <c r="C133" s="4" t="s">
        <v>850</v>
      </c>
      <c r="D133" s="15" t="s">
        <v>851</v>
      </c>
      <c r="E133" s="15" t="s">
        <v>852</v>
      </c>
      <c r="F133" s="10" t="s">
        <v>985</v>
      </c>
      <c r="G133" s="5" t="s">
        <v>185</v>
      </c>
      <c r="H133" s="5" t="s">
        <v>23</v>
      </c>
      <c r="I133" s="10" t="s">
        <v>982</v>
      </c>
      <c r="J133" s="3" t="s">
        <v>986</v>
      </c>
      <c r="K133" s="3" t="str">
        <f>HYPERLINK(Tableau2[[#This Row],[intermédiaire ]])</f>
        <v>https://rd-agri.fr/detail/DOCUMENT/idele_3775</v>
      </c>
      <c r="L133" s="5" t="s">
        <v>768</v>
      </c>
      <c r="M133" s="2" t="s">
        <v>984</v>
      </c>
    </row>
    <row r="134" spans="1:13" ht="58.2" thickBot="1" x14ac:dyDescent="0.35">
      <c r="A134" s="8">
        <v>2021</v>
      </c>
      <c r="B134" s="3" t="s">
        <v>849</v>
      </c>
      <c r="C134" s="4" t="s">
        <v>850</v>
      </c>
      <c r="D134" s="15" t="s">
        <v>851</v>
      </c>
      <c r="E134" s="15" t="s">
        <v>852</v>
      </c>
      <c r="F134" s="10" t="s">
        <v>987</v>
      </c>
      <c r="G134" s="5" t="s">
        <v>39</v>
      </c>
      <c r="H134" s="5" t="s">
        <v>23</v>
      </c>
      <c r="I134" s="10" t="s">
        <v>988</v>
      </c>
      <c r="J134" s="3" t="s">
        <v>989</v>
      </c>
      <c r="K134" s="3" t="str">
        <f>HYPERLINK(Tableau2[[#This Row],[intermédiaire ]])</f>
        <v>https://rd-agri.fr/detail/DOCUMENT/chambres_d'agriculture_298687</v>
      </c>
      <c r="L134" s="5" t="s">
        <v>768</v>
      </c>
      <c r="M134" s="2" t="s">
        <v>990</v>
      </c>
    </row>
    <row r="135" spans="1:13" ht="58.2" thickBot="1" x14ac:dyDescent="0.35">
      <c r="A135" s="8">
        <v>2021</v>
      </c>
      <c r="B135" s="3" t="s">
        <v>849</v>
      </c>
      <c r="C135" s="4" t="s">
        <v>850</v>
      </c>
      <c r="D135" s="15" t="s">
        <v>851</v>
      </c>
      <c r="E135" s="15" t="s">
        <v>852</v>
      </c>
      <c r="F135" s="10" t="s">
        <v>991</v>
      </c>
      <c r="G135" s="5" t="s">
        <v>39</v>
      </c>
      <c r="H135" s="5" t="s">
        <v>23</v>
      </c>
      <c r="I135" s="10" t="s">
        <v>992</v>
      </c>
      <c r="J135" s="3" t="s">
        <v>993</v>
      </c>
      <c r="K135" s="3" t="str">
        <f>HYPERLINK(Tableau2[[#This Row],[intermédiaire ]])</f>
        <v>https://rd-agri.fr/detail/DOCUMENT/chambres_d'agriculture_298681</v>
      </c>
      <c r="L135" s="5" t="s">
        <v>768</v>
      </c>
      <c r="M135" s="2" t="s">
        <v>994</v>
      </c>
    </row>
    <row r="136" spans="1:13" ht="58.2" thickBot="1" x14ac:dyDescent="0.35">
      <c r="A136" s="8">
        <v>2021</v>
      </c>
      <c r="B136" s="3" t="s">
        <v>849</v>
      </c>
      <c r="C136" s="4" t="s">
        <v>850</v>
      </c>
      <c r="D136" s="15" t="s">
        <v>851</v>
      </c>
      <c r="E136" s="15" t="s">
        <v>852</v>
      </c>
      <c r="F136" s="10" t="s">
        <v>995</v>
      </c>
      <c r="G136" s="5" t="s">
        <v>39</v>
      </c>
      <c r="H136" s="5" t="s">
        <v>23</v>
      </c>
      <c r="I136" s="10" t="s">
        <v>996</v>
      </c>
      <c r="J136" s="3" t="s">
        <v>997</v>
      </c>
      <c r="K136" s="3" t="str">
        <f>HYPERLINK(Tableau2[[#This Row],[intermédiaire ]])</f>
        <v>https://rd-agri.fr/detail/DOCUMENT/chambres_d'agriculture_298682</v>
      </c>
      <c r="L136" s="5" t="s">
        <v>768</v>
      </c>
      <c r="M136" s="2" t="s">
        <v>998</v>
      </c>
    </row>
    <row r="137" spans="1:13" ht="58.2" thickBot="1" x14ac:dyDescent="0.35">
      <c r="A137" s="8">
        <v>2021</v>
      </c>
      <c r="B137" s="3" t="s">
        <v>849</v>
      </c>
      <c r="C137" s="4" t="s">
        <v>850</v>
      </c>
      <c r="D137" s="15" t="s">
        <v>851</v>
      </c>
      <c r="E137" s="15" t="s">
        <v>852</v>
      </c>
      <c r="F137" s="10" t="s">
        <v>999</v>
      </c>
      <c r="G137" s="5" t="s">
        <v>39</v>
      </c>
      <c r="H137" s="5" t="s">
        <v>23</v>
      </c>
      <c r="I137" s="10" t="s">
        <v>1000</v>
      </c>
      <c r="J137" s="3" t="s">
        <v>1001</v>
      </c>
      <c r="K137" s="3" t="str">
        <f>HYPERLINK(Tableau2[[#This Row],[intermédiaire ]])</f>
        <v>https://rd-agri.fr/detail/DOCUMENT/chambres_d'agriculture_298684</v>
      </c>
      <c r="L137" s="5" t="s">
        <v>768</v>
      </c>
      <c r="M137" s="2" t="s">
        <v>1002</v>
      </c>
    </row>
    <row r="138" spans="1:13" ht="58.2" thickBot="1" x14ac:dyDescent="0.35">
      <c r="A138" s="8">
        <v>2021</v>
      </c>
      <c r="B138" s="3" t="s">
        <v>849</v>
      </c>
      <c r="C138" s="4" t="s">
        <v>850</v>
      </c>
      <c r="D138" s="15" t="s">
        <v>851</v>
      </c>
      <c r="E138" s="15" t="s">
        <v>852</v>
      </c>
      <c r="F138" s="10" t="s">
        <v>1003</v>
      </c>
      <c r="G138" s="5" t="s">
        <v>39</v>
      </c>
      <c r="H138" s="5" t="s">
        <v>23</v>
      </c>
      <c r="I138" s="10" t="s">
        <v>1004</v>
      </c>
      <c r="J138" s="3" t="s">
        <v>1005</v>
      </c>
      <c r="K138" s="3" t="str">
        <f>HYPERLINK(Tableau2[[#This Row],[intermédiaire ]])</f>
        <v>https://rd-agri.fr/detail/DOCUMENT/chambres_d'agriculture_298685</v>
      </c>
      <c r="L138" s="5" t="s">
        <v>768</v>
      </c>
      <c r="M138" s="2" t="s">
        <v>1006</v>
      </c>
    </row>
    <row r="139" spans="1:13" ht="58.2" thickBot="1" x14ac:dyDescent="0.35">
      <c r="A139" s="8">
        <v>2021</v>
      </c>
      <c r="B139" s="3" t="s">
        <v>849</v>
      </c>
      <c r="C139" s="4" t="s">
        <v>850</v>
      </c>
      <c r="D139" s="15" t="s">
        <v>851</v>
      </c>
      <c r="E139" s="15" t="s">
        <v>852</v>
      </c>
      <c r="F139" s="10" t="s">
        <v>1007</v>
      </c>
      <c r="G139" s="5" t="s">
        <v>39</v>
      </c>
      <c r="H139" s="5" t="s">
        <v>23</v>
      </c>
      <c r="I139" s="10" t="s">
        <v>1008</v>
      </c>
      <c r="J139" s="3" t="s">
        <v>1009</v>
      </c>
      <c r="K139" s="3" t="str">
        <f>HYPERLINK(Tableau2[[#This Row],[intermédiaire ]])</f>
        <v>https://rd-agri.fr/detail/DOCUMENT/chambres_d'agriculture_298672</v>
      </c>
      <c r="L139" s="5" t="s">
        <v>768</v>
      </c>
      <c r="M139" s="2" t="s">
        <v>1010</v>
      </c>
    </row>
    <row r="140" spans="1:13" ht="58.2" thickBot="1" x14ac:dyDescent="0.35">
      <c r="A140" s="8">
        <v>2021</v>
      </c>
      <c r="B140" s="3" t="s">
        <v>849</v>
      </c>
      <c r="C140" s="4" t="s">
        <v>850</v>
      </c>
      <c r="D140" s="15" t="s">
        <v>851</v>
      </c>
      <c r="E140" s="15" t="s">
        <v>852</v>
      </c>
      <c r="F140" s="10" t="s">
        <v>1011</v>
      </c>
      <c r="G140" s="5" t="s">
        <v>854</v>
      </c>
      <c r="H140" s="5" t="s">
        <v>23</v>
      </c>
      <c r="I140" s="10"/>
      <c r="J140" s="3" t="s">
        <v>1012</v>
      </c>
      <c r="K140" s="3" t="str">
        <f>HYPERLINK(Tableau2[[#This Row],[intermédiaire ]])</f>
        <v>https://rd-agri.fr/detail/DOCUMENT/chambres_d'agriculture_298675</v>
      </c>
      <c r="L140" s="5" t="s">
        <v>768</v>
      </c>
      <c r="M140" s="2" t="s">
        <v>42</v>
      </c>
    </row>
    <row r="141" spans="1:13" ht="58.2" thickBot="1" x14ac:dyDescent="0.35">
      <c r="A141" s="8">
        <v>2021</v>
      </c>
      <c r="B141" s="3" t="s">
        <v>849</v>
      </c>
      <c r="C141" s="4" t="s">
        <v>850</v>
      </c>
      <c r="D141" s="15" t="s">
        <v>851</v>
      </c>
      <c r="E141" s="15" t="s">
        <v>852</v>
      </c>
      <c r="F141" s="10" t="s">
        <v>1013</v>
      </c>
      <c r="G141" s="5" t="s">
        <v>39</v>
      </c>
      <c r="H141" s="5" t="s">
        <v>23</v>
      </c>
      <c r="I141" s="10" t="s">
        <v>1014</v>
      </c>
      <c r="J141" s="3" t="s">
        <v>1015</v>
      </c>
      <c r="K141" s="3" t="str">
        <f>HYPERLINK(Tableau2[[#This Row],[intermédiaire ]])</f>
        <v>https://rd-agri.fr/detail/DOCUMENT/chambres_d'agriculture_298692</v>
      </c>
      <c r="L141" s="5" t="s">
        <v>768</v>
      </c>
      <c r="M141" s="2" t="s">
        <v>1016</v>
      </c>
    </row>
    <row r="142" spans="1:13" ht="58.2" thickBot="1" x14ac:dyDescent="0.35">
      <c r="A142" s="8">
        <v>2021</v>
      </c>
      <c r="B142" s="3" t="s">
        <v>849</v>
      </c>
      <c r="C142" s="4" t="s">
        <v>850</v>
      </c>
      <c r="D142" s="15" t="s">
        <v>851</v>
      </c>
      <c r="E142" s="15" t="s">
        <v>852</v>
      </c>
      <c r="F142" s="10" t="s">
        <v>1017</v>
      </c>
      <c r="G142" s="5" t="s">
        <v>39</v>
      </c>
      <c r="H142" s="5" t="s">
        <v>23</v>
      </c>
      <c r="I142" s="10" t="s">
        <v>1018</v>
      </c>
      <c r="J142" s="3" t="s">
        <v>1019</v>
      </c>
      <c r="K142" s="3" t="str">
        <f>HYPERLINK(Tableau2[[#This Row],[intermédiaire ]])</f>
        <v>https://rd-agri.fr/detail/DOCUMENT/chambres_d'agriculture_298694</v>
      </c>
      <c r="L142" s="5" t="s">
        <v>768</v>
      </c>
      <c r="M142" s="2" t="s">
        <v>1020</v>
      </c>
    </row>
    <row r="143" spans="1:13" ht="58.2" thickBot="1" x14ac:dyDescent="0.35">
      <c r="A143" s="8">
        <v>2021</v>
      </c>
      <c r="B143" s="3" t="s">
        <v>849</v>
      </c>
      <c r="C143" s="4" t="s">
        <v>850</v>
      </c>
      <c r="D143" s="15" t="s">
        <v>851</v>
      </c>
      <c r="E143" s="15" t="s">
        <v>852</v>
      </c>
      <c r="F143" s="10" t="s">
        <v>1021</v>
      </c>
      <c r="G143" s="5" t="s">
        <v>854</v>
      </c>
      <c r="H143" s="5" t="s">
        <v>23</v>
      </c>
      <c r="I143" s="10"/>
      <c r="J143" s="3" t="s">
        <v>1022</v>
      </c>
      <c r="K143" s="3" t="str">
        <f>HYPERLINK(Tableau2[[#This Row],[intermédiaire ]])</f>
        <v>https://rd-agri.fr/detail/DOCUMENT/chambres_d'agriculture_298668</v>
      </c>
      <c r="L143" s="5" t="s">
        <v>768</v>
      </c>
      <c r="M143" s="2" t="s">
        <v>46</v>
      </c>
    </row>
    <row r="144" spans="1:13" ht="58.2" thickBot="1" x14ac:dyDescent="0.35">
      <c r="A144" s="8">
        <v>2021</v>
      </c>
      <c r="B144" s="3" t="s">
        <v>849</v>
      </c>
      <c r="C144" s="4" t="s">
        <v>850</v>
      </c>
      <c r="D144" s="15" t="s">
        <v>851</v>
      </c>
      <c r="E144" s="15" t="s">
        <v>852</v>
      </c>
      <c r="F144" s="10" t="s">
        <v>1023</v>
      </c>
      <c r="G144" s="5" t="s">
        <v>39</v>
      </c>
      <c r="H144" s="5" t="s">
        <v>23</v>
      </c>
      <c r="I144" s="10" t="s">
        <v>1024</v>
      </c>
      <c r="J144" s="3" t="s">
        <v>1025</v>
      </c>
      <c r="K144" s="3" t="str">
        <f>HYPERLINK(Tableau2[[#This Row],[intermédiaire ]])</f>
        <v>https://rd-agri.fr/detail/DOCUMENT/chambres_d'agriculture_298670</v>
      </c>
      <c r="L144" s="5" t="s">
        <v>768</v>
      </c>
      <c r="M144" s="2" t="s">
        <v>1026</v>
      </c>
    </row>
    <row r="145" spans="1:13" ht="58.2" thickBot="1" x14ac:dyDescent="0.35">
      <c r="A145" s="8">
        <v>2021</v>
      </c>
      <c r="B145" s="3" t="s">
        <v>849</v>
      </c>
      <c r="C145" s="4" t="s">
        <v>850</v>
      </c>
      <c r="D145" s="15" t="s">
        <v>851</v>
      </c>
      <c r="E145" s="15" t="s">
        <v>852</v>
      </c>
      <c r="F145" s="10" t="s">
        <v>1027</v>
      </c>
      <c r="G145" s="5" t="s">
        <v>39</v>
      </c>
      <c r="H145" s="5" t="s">
        <v>23</v>
      </c>
      <c r="I145" s="10" t="s">
        <v>878</v>
      </c>
      <c r="J145" s="3" t="s">
        <v>1028</v>
      </c>
      <c r="K145" s="3" t="str">
        <f>HYPERLINK(Tableau2[[#This Row],[intermédiaire ]])</f>
        <v>https://rd-agri.fr/detail/DOCUMENT/chambres_d'agriculture_298661</v>
      </c>
      <c r="L145" s="5" t="s">
        <v>768</v>
      </c>
      <c r="M145" s="2" t="s">
        <v>1029</v>
      </c>
    </row>
    <row r="146" spans="1:13" ht="58.2" thickBot="1" x14ac:dyDescent="0.35">
      <c r="A146" s="8">
        <v>2021</v>
      </c>
      <c r="B146" s="3" t="s">
        <v>849</v>
      </c>
      <c r="C146" s="4" t="s">
        <v>850</v>
      </c>
      <c r="D146" s="15" t="s">
        <v>851</v>
      </c>
      <c r="E146" s="15" t="s">
        <v>852</v>
      </c>
      <c r="F146" s="10" t="s">
        <v>1030</v>
      </c>
      <c r="G146" s="5" t="s">
        <v>854</v>
      </c>
      <c r="H146" s="5" t="s">
        <v>23</v>
      </c>
      <c r="I146" s="10"/>
      <c r="J146" s="3" t="s">
        <v>1031</v>
      </c>
      <c r="K146" s="3" t="str">
        <f>HYPERLINK(Tableau2[[#This Row],[intermédiaire ]])</f>
        <v>https://rd-agri.fr/detail/DOCUMENT/chambres_d'agriculture_298671</v>
      </c>
      <c r="L146" s="5" t="s">
        <v>768</v>
      </c>
      <c r="M146" s="2" t="s">
        <v>637</v>
      </c>
    </row>
    <row r="147" spans="1:13" ht="58.2" thickBot="1" x14ac:dyDescent="0.35">
      <c r="A147" s="8">
        <v>2021</v>
      </c>
      <c r="B147" s="3" t="s">
        <v>849</v>
      </c>
      <c r="C147" s="4" t="s">
        <v>850</v>
      </c>
      <c r="D147" s="15" t="s">
        <v>851</v>
      </c>
      <c r="E147" s="15" t="s">
        <v>852</v>
      </c>
      <c r="F147" s="10" t="s">
        <v>1032</v>
      </c>
      <c r="G147" s="5" t="s">
        <v>854</v>
      </c>
      <c r="H147" s="5" t="s">
        <v>23</v>
      </c>
      <c r="I147" s="10"/>
      <c r="J147" s="3" t="s">
        <v>1033</v>
      </c>
      <c r="K147" s="3" t="str">
        <f>HYPERLINK(Tableau2[[#This Row],[intermédiaire ]])</f>
        <v>https://rd-agri.fr/detail/DOCUMENT/chambres_d'agriculture_298659</v>
      </c>
      <c r="L147" s="5" t="s">
        <v>768</v>
      </c>
      <c r="M147" s="2" t="s">
        <v>593</v>
      </c>
    </row>
    <row r="148" spans="1:13" ht="58.2" thickBot="1" x14ac:dyDescent="0.35">
      <c r="A148" s="8">
        <v>2021</v>
      </c>
      <c r="B148" s="3" t="s">
        <v>849</v>
      </c>
      <c r="C148" s="4" t="s">
        <v>850</v>
      </c>
      <c r="D148" s="15" t="s">
        <v>851</v>
      </c>
      <c r="E148" s="15" t="s">
        <v>852</v>
      </c>
      <c r="F148" s="10" t="s">
        <v>1034</v>
      </c>
      <c r="G148" s="5" t="s">
        <v>854</v>
      </c>
      <c r="H148" s="5" t="s">
        <v>23</v>
      </c>
      <c r="I148" s="10"/>
      <c r="J148" s="3" t="s">
        <v>1035</v>
      </c>
      <c r="K148" s="3" t="str">
        <f>HYPERLINK(Tableau2[[#This Row],[intermédiaire ]])</f>
        <v>https://rd-agri.fr/detail/DOCUMENT/chambres_d'agriculture_298663</v>
      </c>
      <c r="L148" s="5" t="s">
        <v>768</v>
      </c>
      <c r="M148" s="2" t="s">
        <v>46</v>
      </c>
    </row>
    <row r="149" spans="1:13" ht="58.2" thickBot="1" x14ac:dyDescent="0.35">
      <c r="A149" s="8">
        <v>2021</v>
      </c>
      <c r="B149" s="3" t="s">
        <v>849</v>
      </c>
      <c r="C149" s="4" t="s">
        <v>850</v>
      </c>
      <c r="D149" s="15" t="s">
        <v>851</v>
      </c>
      <c r="E149" s="15" t="s">
        <v>852</v>
      </c>
      <c r="F149" s="10" t="s">
        <v>1036</v>
      </c>
      <c r="G149" s="5" t="s">
        <v>39</v>
      </c>
      <c r="H149" s="5" t="s">
        <v>23</v>
      </c>
      <c r="I149" s="10" t="s">
        <v>1037</v>
      </c>
      <c r="J149" s="3" t="s">
        <v>1038</v>
      </c>
      <c r="K149" s="3" t="str">
        <f>HYPERLINK(Tableau2[[#This Row],[intermédiaire ]])</f>
        <v>https://rd-agri.fr/detail/DOCUMENT/chambres_d'agriculture_298577</v>
      </c>
      <c r="L149" s="5" t="s">
        <v>768</v>
      </c>
      <c r="M149" s="2" t="s">
        <v>1039</v>
      </c>
    </row>
    <row r="150" spans="1:13" ht="58.2" thickBot="1" x14ac:dyDescent="0.35">
      <c r="A150" s="8">
        <v>2021</v>
      </c>
      <c r="B150" s="3" t="s">
        <v>849</v>
      </c>
      <c r="C150" s="4" t="s">
        <v>850</v>
      </c>
      <c r="D150" s="15" t="s">
        <v>851</v>
      </c>
      <c r="E150" s="15" t="s">
        <v>852</v>
      </c>
      <c r="F150" s="10" t="s">
        <v>1040</v>
      </c>
      <c r="G150" s="5" t="s">
        <v>39</v>
      </c>
      <c r="H150" s="5" t="s">
        <v>23</v>
      </c>
      <c r="I150" s="10" t="s">
        <v>1041</v>
      </c>
      <c r="J150" s="3" t="s">
        <v>1042</v>
      </c>
      <c r="K150" s="3" t="str">
        <f>HYPERLINK(Tableau2[[#This Row],[intermédiaire ]])</f>
        <v>https://rd-agri.fr/detail/DOCUMENT/chambres_d'agriculture_298578</v>
      </c>
      <c r="L150" s="5" t="s">
        <v>768</v>
      </c>
      <c r="M150" s="2" t="s">
        <v>1043</v>
      </c>
    </row>
    <row r="151" spans="1:13" ht="58.2" thickBot="1" x14ac:dyDescent="0.35">
      <c r="A151" s="8">
        <v>2021</v>
      </c>
      <c r="B151" s="3" t="s">
        <v>849</v>
      </c>
      <c r="C151" s="4" t="s">
        <v>850</v>
      </c>
      <c r="D151" s="15" t="s">
        <v>851</v>
      </c>
      <c r="E151" s="15" t="s">
        <v>852</v>
      </c>
      <c r="F151" s="10" t="s">
        <v>1044</v>
      </c>
      <c r="G151" s="5" t="s">
        <v>39</v>
      </c>
      <c r="H151" s="5" t="s">
        <v>23</v>
      </c>
      <c r="I151" s="10" t="s">
        <v>1045</v>
      </c>
      <c r="J151" s="3" t="s">
        <v>1046</v>
      </c>
      <c r="K151" s="3" t="str">
        <f>HYPERLINK(Tableau2[[#This Row],[intermédiaire ]])</f>
        <v>https://rd-agri.fr/detail/DOCUMENT/chambres_d'agriculture_298580</v>
      </c>
      <c r="L151" s="5" t="s">
        <v>768</v>
      </c>
      <c r="M151" s="2" t="s">
        <v>1047</v>
      </c>
    </row>
    <row r="152" spans="1:13" ht="58.2" thickBot="1" x14ac:dyDescent="0.35">
      <c r="A152" s="8">
        <v>2021</v>
      </c>
      <c r="B152" s="3" t="s">
        <v>849</v>
      </c>
      <c r="C152" s="4" t="s">
        <v>850</v>
      </c>
      <c r="D152" s="15" t="s">
        <v>851</v>
      </c>
      <c r="E152" s="15" t="s">
        <v>852</v>
      </c>
      <c r="F152" s="10" t="s">
        <v>1048</v>
      </c>
      <c r="G152" s="5" t="s">
        <v>854</v>
      </c>
      <c r="H152" s="5" t="s">
        <v>23</v>
      </c>
      <c r="I152" s="10" t="s">
        <v>1049</v>
      </c>
      <c r="J152" s="3" t="s">
        <v>1050</v>
      </c>
      <c r="K152" s="3" t="str">
        <f>HYPERLINK(Tableau2[[#This Row],[intermédiaire ]])</f>
        <v>https://rd-agri.fr/detail/DOCUMENT/chambres_d'agriculture_298799</v>
      </c>
      <c r="L152" s="5" t="s">
        <v>768</v>
      </c>
      <c r="M152" s="2" t="s">
        <v>46</v>
      </c>
    </row>
    <row r="153" spans="1:13" ht="58.2" thickBot="1" x14ac:dyDescent="0.35">
      <c r="A153" s="8">
        <v>2021</v>
      </c>
      <c r="B153" s="3" t="s">
        <v>849</v>
      </c>
      <c r="C153" s="4" t="s">
        <v>850</v>
      </c>
      <c r="D153" s="15" t="s">
        <v>851</v>
      </c>
      <c r="E153" s="15" t="s">
        <v>852</v>
      </c>
      <c r="F153" s="10" t="s">
        <v>1051</v>
      </c>
      <c r="G153" s="5" t="s">
        <v>39</v>
      </c>
      <c r="H153" s="5" t="s">
        <v>23</v>
      </c>
      <c r="I153" s="10" t="s">
        <v>1052</v>
      </c>
      <c r="J153" s="3" t="s">
        <v>1053</v>
      </c>
      <c r="K153" s="3" t="str">
        <f>HYPERLINK(Tableau2[[#This Row],[intermédiaire ]])</f>
        <v>https://rd-agri.fr/detail/DOCUMENT/chambres_d'agriculture_299884</v>
      </c>
      <c r="L153" s="5" t="s">
        <v>768</v>
      </c>
      <c r="M153" s="2" t="s">
        <v>1054</v>
      </c>
    </row>
    <row r="154" spans="1:13" ht="87" thickBot="1" x14ac:dyDescent="0.35">
      <c r="A154" s="8">
        <v>2021</v>
      </c>
      <c r="B154" s="3" t="s">
        <v>849</v>
      </c>
      <c r="C154" s="4" t="s">
        <v>850</v>
      </c>
      <c r="D154" s="15" t="s">
        <v>851</v>
      </c>
      <c r="E154" s="15" t="s">
        <v>852</v>
      </c>
      <c r="F154" s="10" t="s">
        <v>1055</v>
      </c>
      <c r="G154" s="5" t="s">
        <v>29</v>
      </c>
      <c r="H154" s="5" t="s">
        <v>23</v>
      </c>
      <c r="I154" s="10" t="s">
        <v>1056</v>
      </c>
      <c r="J154" s="3" t="s">
        <v>1057</v>
      </c>
      <c r="K154" s="3" t="str">
        <f>HYPERLINK(Tableau2[[#This Row],[intermédiaire ]])</f>
        <v>https://rd-agri.fr/detail/DOCUMENT/chambres_d'agriculture_299885</v>
      </c>
      <c r="L154" s="5" t="s">
        <v>768</v>
      </c>
      <c r="M154" s="2" t="s">
        <v>980</v>
      </c>
    </row>
    <row r="155" spans="1:13" ht="87" thickBot="1" x14ac:dyDescent="0.35">
      <c r="A155" s="8">
        <v>2021</v>
      </c>
      <c r="B155" s="3" t="s">
        <v>849</v>
      </c>
      <c r="C155" s="4" t="s">
        <v>850</v>
      </c>
      <c r="D155" s="15" t="s">
        <v>851</v>
      </c>
      <c r="E155" s="15" t="s">
        <v>852</v>
      </c>
      <c r="F155" s="10" t="s">
        <v>1058</v>
      </c>
      <c r="G155" s="5" t="s">
        <v>39</v>
      </c>
      <c r="H155" s="5" t="s">
        <v>23</v>
      </c>
      <c r="I155" s="10" t="s">
        <v>1059</v>
      </c>
      <c r="J155" s="3" t="s">
        <v>1060</v>
      </c>
      <c r="K155" s="3" t="str">
        <f>HYPERLINK(Tableau2[[#This Row],[intermédiaire ]])</f>
        <v>https://rd-agri.fr/detail/DOCUMENT/chambres_d'agriculture_299883</v>
      </c>
      <c r="L155" s="5" t="s">
        <v>768</v>
      </c>
      <c r="M155" s="2" t="s">
        <v>1061</v>
      </c>
    </row>
    <row r="156" spans="1:13" ht="58.2" thickBot="1" x14ac:dyDescent="0.35">
      <c r="A156" s="8">
        <v>2021</v>
      </c>
      <c r="B156" s="3" t="s">
        <v>849</v>
      </c>
      <c r="C156" s="4" t="s">
        <v>850</v>
      </c>
      <c r="D156" s="15" t="s">
        <v>851</v>
      </c>
      <c r="E156" s="15" t="s">
        <v>852</v>
      </c>
      <c r="F156" s="10" t="s">
        <v>1062</v>
      </c>
      <c r="G156" s="5" t="s">
        <v>39</v>
      </c>
      <c r="H156" s="5" t="s">
        <v>23</v>
      </c>
      <c r="I156" s="10" t="s">
        <v>1063</v>
      </c>
      <c r="J156" s="3" t="s">
        <v>1064</v>
      </c>
      <c r="K156" s="3" t="str">
        <f>HYPERLINK(Tableau2[[#This Row],[intermédiaire ]])</f>
        <v>https://rd-agri.fr/detail/DOCUMENT/chambres_d'agriculture_299313</v>
      </c>
      <c r="L156" s="5" t="s">
        <v>768</v>
      </c>
      <c r="M156" s="2" t="s">
        <v>1065</v>
      </c>
    </row>
    <row r="157" spans="1:13" ht="58.2" thickBot="1" x14ac:dyDescent="0.35">
      <c r="A157" s="8">
        <v>2021</v>
      </c>
      <c r="B157" s="3" t="s">
        <v>849</v>
      </c>
      <c r="C157" s="4" t="s">
        <v>850</v>
      </c>
      <c r="D157" s="15" t="s">
        <v>851</v>
      </c>
      <c r="E157" s="15" t="s">
        <v>852</v>
      </c>
      <c r="F157" s="10" t="s">
        <v>1066</v>
      </c>
      <c r="G157" s="5" t="s">
        <v>39</v>
      </c>
      <c r="H157" s="5" t="s">
        <v>23</v>
      </c>
      <c r="I157" s="10" t="s">
        <v>1067</v>
      </c>
      <c r="J157" s="3" t="s">
        <v>1068</v>
      </c>
      <c r="K157" s="3" t="str">
        <f>HYPERLINK(Tableau2[[#This Row],[intermédiaire ]])</f>
        <v>https://rd-agri.fr/detail/DOCUMENT/chambres_d'agriculture_299315</v>
      </c>
      <c r="L157" s="5" t="s">
        <v>768</v>
      </c>
      <c r="M157" s="2" t="s">
        <v>1069</v>
      </c>
    </row>
    <row r="158" spans="1:13" ht="58.2" thickBot="1" x14ac:dyDescent="0.35">
      <c r="A158" s="8">
        <v>2021</v>
      </c>
      <c r="B158" s="3" t="s">
        <v>849</v>
      </c>
      <c r="C158" s="4" t="s">
        <v>850</v>
      </c>
      <c r="D158" s="15" t="s">
        <v>851</v>
      </c>
      <c r="E158" s="15" t="s">
        <v>852</v>
      </c>
      <c r="F158" s="10" t="s">
        <v>935</v>
      </c>
      <c r="G158" s="5" t="s">
        <v>39</v>
      </c>
      <c r="H158" s="5" t="s">
        <v>23</v>
      </c>
      <c r="I158" s="10" t="s">
        <v>936</v>
      </c>
      <c r="J158" s="3" t="s">
        <v>1070</v>
      </c>
      <c r="K158" s="3" t="str">
        <f>HYPERLINK(Tableau2[[#This Row],[intermédiaire ]])</f>
        <v>https://rd-agri.fr/detail/DOCUMENT/chambres_d'agriculture_299316</v>
      </c>
      <c r="L158" s="5" t="s">
        <v>768</v>
      </c>
      <c r="M158" s="2" t="s">
        <v>938</v>
      </c>
    </row>
    <row r="159" spans="1:13" ht="58.2" thickBot="1" x14ac:dyDescent="0.35">
      <c r="A159" s="8">
        <v>2021</v>
      </c>
      <c r="B159" s="3" t="s">
        <v>849</v>
      </c>
      <c r="C159" s="4" t="s">
        <v>850</v>
      </c>
      <c r="D159" s="15" t="s">
        <v>851</v>
      </c>
      <c r="E159" s="15" t="s">
        <v>852</v>
      </c>
      <c r="F159" s="10" t="s">
        <v>1071</v>
      </c>
      <c r="G159" s="5" t="s">
        <v>22</v>
      </c>
      <c r="H159" s="5" t="s">
        <v>23</v>
      </c>
      <c r="I159" s="10" t="s">
        <v>1072</v>
      </c>
      <c r="J159" s="3" t="s">
        <v>1073</v>
      </c>
      <c r="K159" s="3" t="str">
        <f>HYPERLINK(Tableau2[[#This Row],[intermédiaire ]])</f>
        <v>https://rd-agri.fr/detail/DOCUMENT/chambres_d'agriculture_299933</v>
      </c>
      <c r="L159" s="5" t="s">
        <v>768</v>
      </c>
      <c r="M159" s="2" t="s">
        <v>980</v>
      </c>
    </row>
    <row r="160" spans="1:13" ht="58.2" thickBot="1" x14ac:dyDescent="0.35">
      <c r="A160" s="8">
        <v>2021</v>
      </c>
      <c r="B160" s="3" t="s">
        <v>849</v>
      </c>
      <c r="C160" s="4" t="s">
        <v>850</v>
      </c>
      <c r="D160" s="15" t="s">
        <v>851</v>
      </c>
      <c r="E160" s="15" t="s">
        <v>852</v>
      </c>
      <c r="F160" s="10" t="s">
        <v>1074</v>
      </c>
      <c r="G160" s="5" t="s">
        <v>22</v>
      </c>
      <c r="H160" s="5" t="s">
        <v>23</v>
      </c>
      <c r="I160" s="10" t="s">
        <v>1075</v>
      </c>
      <c r="J160" s="3" t="s">
        <v>1076</v>
      </c>
      <c r="K160" s="3" t="str">
        <f>HYPERLINK(Tableau2[[#This Row],[intermédiaire ]])</f>
        <v>https://rd-agri.fr/detail/DOCUMENT/chambres_d'agriculture_299934</v>
      </c>
      <c r="L160" s="5" t="s">
        <v>768</v>
      </c>
      <c r="M160" s="2" t="s">
        <v>1061</v>
      </c>
    </row>
    <row r="161" spans="1:13" ht="58.2" thickBot="1" x14ac:dyDescent="0.35">
      <c r="A161" s="8">
        <v>2021</v>
      </c>
      <c r="B161" s="3" t="s">
        <v>849</v>
      </c>
      <c r="C161" s="4" t="s">
        <v>850</v>
      </c>
      <c r="D161" s="15" t="s">
        <v>851</v>
      </c>
      <c r="E161" s="15" t="s">
        <v>852</v>
      </c>
      <c r="F161" s="10" t="s">
        <v>1077</v>
      </c>
      <c r="G161" s="5" t="s">
        <v>22</v>
      </c>
      <c r="H161" s="5" t="s">
        <v>23</v>
      </c>
      <c r="I161" s="10" t="s">
        <v>1078</v>
      </c>
      <c r="J161" s="3" t="s">
        <v>1079</v>
      </c>
      <c r="K161" s="3" t="str">
        <f>HYPERLINK(Tableau2[[#This Row],[intermédiaire ]])</f>
        <v>https://rd-agri.fr/detail/DOCUMENT/chambres_d'agriculture_299887</v>
      </c>
      <c r="L161" s="5" t="s">
        <v>768</v>
      </c>
      <c r="M161" s="2" t="s">
        <v>980</v>
      </c>
    </row>
    <row r="162" spans="1:13" ht="58.2" thickBot="1" x14ac:dyDescent="0.35">
      <c r="A162" s="8">
        <v>2021</v>
      </c>
      <c r="B162" s="3" t="s">
        <v>849</v>
      </c>
      <c r="C162" s="4" t="s">
        <v>850</v>
      </c>
      <c r="D162" s="15" t="s">
        <v>851</v>
      </c>
      <c r="E162" s="15" t="s">
        <v>852</v>
      </c>
      <c r="F162" s="10" t="s">
        <v>1080</v>
      </c>
      <c r="G162" s="5" t="s">
        <v>22</v>
      </c>
      <c r="H162" s="5" t="s">
        <v>23</v>
      </c>
      <c r="I162" s="10" t="s">
        <v>1081</v>
      </c>
      <c r="J162" s="3" t="s">
        <v>1082</v>
      </c>
      <c r="K162" s="3" t="str">
        <f>HYPERLINK(Tableau2[[#This Row],[intermédiaire ]])</f>
        <v>https://rd-agri.fr/detail/DOCUMENT/chambres_d'agriculture_299886</v>
      </c>
      <c r="L162" s="5" t="s">
        <v>768</v>
      </c>
      <c r="M162" s="2" t="s">
        <v>980</v>
      </c>
    </row>
    <row r="163" spans="1:13" ht="58.2" thickBot="1" x14ac:dyDescent="0.35">
      <c r="A163" s="8">
        <v>2021</v>
      </c>
      <c r="B163" s="3" t="s">
        <v>849</v>
      </c>
      <c r="C163" s="4" t="s">
        <v>850</v>
      </c>
      <c r="D163" s="15" t="s">
        <v>851</v>
      </c>
      <c r="E163" s="15" t="s">
        <v>852</v>
      </c>
      <c r="F163" s="10" t="s">
        <v>1083</v>
      </c>
      <c r="G163" s="5" t="s">
        <v>22</v>
      </c>
      <c r="H163" s="5" t="s">
        <v>23</v>
      </c>
      <c r="I163" s="10" t="s">
        <v>1084</v>
      </c>
      <c r="J163" s="3" t="s">
        <v>1085</v>
      </c>
      <c r="K163" s="3" t="str">
        <f>HYPERLINK(Tableau2[[#This Row],[intermédiaire ]])</f>
        <v>https://rd-agri.fr/detail/DOCUMENT/chambres_d'agriculture_299932</v>
      </c>
      <c r="L163" s="5" t="s">
        <v>768</v>
      </c>
      <c r="M163" s="2" t="s">
        <v>980</v>
      </c>
    </row>
    <row r="164" spans="1:13" ht="58.2" thickBot="1" x14ac:dyDescent="0.35">
      <c r="A164" s="8">
        <v>2021</v>
      </c>
      <c r="B164" s="3" t="s">
        <v>849</v>
      </c>
      <c r="C164" s="4" t="s">
        <v>850</v>
      </c>
      <c r="D164" s="15" t="s">
        <v>851</v>
      </c>
      <c r="E164" s="15" t="s">
        <v>852</v>
      </c>
      <c r="F164" s="10" t="s">
        <v>1086</v>
      </c>
      <c r="G164" s="5" t="s">
        <v>39</v>
      </c>
      <c r="H164" s="5" t="s">
        <v>23</v>
      </c>
      <c r="I164" s="10" t="s">
        <v>1087</v>
      </c>
      <c r="J164" s="3" t="s">
        <v>1088</v>
      </c>
      <c r="K164" s="3" t="str">
        <f>HYPERLINK(Tableau2[[#This Row],[intermédiaire ]])</f>
        <v>https://rd-agri.fr/detail/DOCUMENT/chambres_d'agriculture_298837</v>
      </c>
      <c r="L164" s="5" t="s">
        <v>768</v>
      </c>
      <c r="M164" s="2" t="s">
        <v>593</v>
      </c>
    </row>
    <row r="165" spans="1:13" ht="58.2" thickBot="1" x14ac:dyDescent="0.35">
      <c r="A165" s="8">
        <v>2021</v>
      </c>
      <c r="B165" s="3" t="s">
        <v>849</v>
      </c>
      <c r="C165" s="4" t="s">
        <v>850</v>
      </c>
      <c r="D165" s="15" t="s">
        <v>851</v>
      </c>
      <c r="E165" s="15" t="s">
        <v>852</v>
      </c>
      <c r="F165" s="10" t="s">
        <v>1089</v>
      </c>
      <c r="G165" s="5" t="s">
        <v>39</v>
      </c>
      <c r="H165" s="5" t="s">
        <v>23</v>
      </c>
      <c r="I165" s="10" t="s">
        <v>1090</v>
      </c>
      <c r="J165" s="3" t="s">
        <v>1091</v>
      </c>
      <c r="K165" s="3" t="str">
        <f>HYPERLINK(Tableau2[[#This Row],[intermédiaire ]])</f>
        <v>https://rd-agri.fr/detail/DOCUMENT/chambres_d'agriculture_298838</v>
      </c>
      <c r="L165" s="5" t="s">
        <v>768</v>
      </c>
      <c r="M165" s="2" t="s">
        <v>1092</v>
      </c>
    </row>
    <row r="166" spans="1:13" ht="58.2" thickBot="1" x14ac:dyDescent="0.35">
      <c r="A166" s="8">
        <v>2021</v>
      </c>
      <c r="B166" s="3" t="s">
        <v>849</v>
      </c>
      <c r="C166" s="4" t="s">
        <v>850</v>
      </c>
      <c r="D166" s="15" t="s">
        <v>851</v>
      </c>
      <c r="E166" s="15" t="s">
        <v>852</v>
      </c>
      <c r="F166" s="10" t="s">
        <v>1093</v>
      </c>
      <c r="G166" s="5" t="s">
        <v>39</v>
      </c>
      <c r="H166" s="5" t="s">
        <v>23</v>
      </c>
      <c r="I166" s="10" t="s">
        <v>1094</v>
      </c>
      <c r="J166" s="3" t="s">
        <v>1095</v>
      </c>
      <c r="K166" s="3" t="str">
        <f>HYPERLINK(Tableau2[[#This Row],[intermédiaire ]])</f>
        <v>https://rd-agri.fr/detail/DOCUMENT/chambres_d'agriculture_298836</v>
      </c>
      <c r="L166" s="5" t="s">
        <v>768</v>
      </c>
      <c r="M166" s="2" t="s">
        <v>1096</v>
      </c>
    </row>
    <row r="167" spans="1:13" ht="58.2" thickBot="1" x14ac:dyDescent="0.35">
      <c r="A167" s="8">
        <v>2021</v>
      </c>
      <c r="B167" s="3" t="s">
        <v>849</v>
      </c>
      <c r="C167" s="4" t="s">
        <v>850</v>
      </c>
      <c r="D167" s="15" t="s">
        <v>851</v>
      </c>
      <c r="E167" s="15" t="s">
        <v>852</v>
      </c>
      <c r="F167" s="10" t="s">
        <v>1066</v>
      </c>
      <c r="G167" s="5" t="s">
        <v>39</v>
      </c>
      <c r="H167" s="5" t="s">
        <v>23</v>
      </c>
      <c r="I167" s="10" t="s">
        <v>1067</v>
      </c>
      <c r="J167" s="3" t="s">
        <v>1097</v>
      </c>
      <c r="K167" s="3" t="str">
        <f>HYPERLINK(Tableau2[[#This Row],[intermédiaire ]])</f>
        <v>https://rd-agri.fr/detail/DOCUMENT/chambres_d'agriculture_299500</v>
      </c>
      <c r="L167" s="5" t="s">
        <v>768</v>
      </c>
      <c r="M167" s="2" t="s">
        <v>1069</v>
      </c>
    </row>
    <row r="168" spans="1:13" ht="58.2" thickBot="1" x14ac:dyDescent="0.35">
      <c r="A168" s="8">
        <v>2021</v>
      </c>
      <c r="B168" s="3" t="s">
        <v>849</v>
      </c>
      <c r="C168" s="4" t="s">
        <v>850</v>
      </c>
      <c r="D168" s="15" t="s">
        <v>851</v>
      </c>
      <c r="E168" s="15" t="s">
        <v>852</v>
      </c>
      <c r="F168" s="10" t="s">
        <v>1098</v>
      </c>
      <c r="G168" s="5" t="s">
        <v>22</v>
      </c>
      <c r="H168" s="5" t="s">
        <v>23</v>
      </c>
      <c r="I168" s="10" t="s">
        <v>1099</v>
      </c>
      <c r="J168" s="3" t="s">
        <v>1100</v>
      </c>
      <c r="K168" s="3" t="str">
        <f>HYPERLINK(Tableau2[[#This Row],[intermédiaire ]])</f>
        <v>https://rd-agri.fr/detail/DOCUMENT/chambres_d'agriculture_299935</v>
      </c>
      <c r="L168" s="5" t="s">
        <v>768</v>
      </c>
      <c r="M168" s="2" t="s">
        <v>1101</v>
      </c>
    </row>
    <row r="169" spans="1:13" ht="58.2" thickBot="1" x14ac:dyDescent="0.35">
      <c r="A169" s="8">
        <v>2021</v>
      </c>
      <c r="B169" s="3" t="s">
        <v>849</v>
      </c>
      <c r="C169" s="4" t="s">
        <v>850</v>
      </c>
      <c r="D169" s="15" t="s">
        <v>851</v>
      </c>
      <c r="E169" s="15" t="s">
        <v>852</v>
      </c>
      <c r="F169" s="10" t="s">
        <v>1102</v>
      </c>
      <c r="G169" s="5" t="s">
        <v>22</v>
      </c>
      <c r="H169" s="5" t="s">
        <v>23</v>
      </c>
      <c r="I169" s="10" t="s">
        <v>1103</v>
      </c>
      <c r="J169" s="3" t="s">
        <v>1104</v>
      </c>
      <c r="K169" s="3" t="str">
        <f>HYPERLINK(Tableau2[[#This Row],[intermédiaire ]])</f>
        <v>https://rd-agri.fr/detail/DOCUMENT/chambres_d'agriculture_299937</v>
      </c>
      <c r="L169" s="5" t="s">
        <v>768</v>
      </c>
      <c r="M169" s="2" t="s">
        <v>1105</v>
      </c>
    </row>
    <row r="170" spans="1:13" ht="288.60000000000002" thickBot="1" x14ac:dyDescent="0.35">
      <c r="A170" s="8">
        <v>2021</v>
      </c>
      <c r="B170" s="3" t="s">
        <v>1222</v>
      </c>
      <c r="C170" s="4" t="s">
        <v>1223</v>
      </c>
      <c r="D170" s="15" t="s">
        <v>1224</v>
      </c>
      <c r="E170" s="15" t="s">
        <v>79</v>
      </c>
      <c r="F170" s="10" t="s">
        <v>1225</v>
      </c>
      <c r="G170" s="5" t="s">
        <v>63</v>
      </c>
      <c r="H170" s="5" t="s">
        <v>23</v>
      </c>
      <c r="I170" s="10" t="s">
        <v>1226</v>
      </c>
      <c r="J170" s="3" t="s">
        <v>1227</v>
      </c>
      <c r="K170" s="3" t="str">
        <f>HYPERLINK(Tableau2[[#This Row],[intermédiaire ]])</f>
        <v>https://rd-agri.fr/detail/DOCUMENT/chambres_d'agriculture_300382</v>
      </c>
      <c r="L170" s="5" t="s">
        <v>1228</v>
      </c>
      <c r="M170" s="2" t="s">
        <v>1229</v>
      </c>
    </row>
    <row r="171" spans="1:13" ht="72.599999999999994" thickBot="1" x14ac:dyDescent="0.35">
      <c r="A171" s="8">
        <v>2021</v>
      </c>
      <c r="B171" s="3" t="s">
        <v>1222</v>
      </c>
      <c r="C171" s="4" t="s">
        <v>1223</v>
      </c>
      <c r="D171" s="15" t="s">
        <v>1224</v>
      </c>
      <c r="E171" s="15" t="s">
        <v>79</v>
      </c>
      <c r="F171" s="10" t="s">
        <v>1230</v>
      </c>
      <c r="G171" s="5" t="s">
        <v>185</v>
      </c>
      <c r="H171" s="5" t="s">
        <v>23</v>
      </c>
      <c r="I171" s="10" t="s">
        <v>1231</v>
      </c>
      <c r="J171" s="3" t="s">
        <v>1232</v>
      </c>
      <c r="K171" s="3" t="str">
        <f>HYPERLINK(Tableau2[[#This Row],[intermédiaire ]])</f>
        <v>https://rd-agri.fr/detail/DOCUMENT/chambres_d'agriculture_300385</v>
      </c>
      <c r="L171" s="5" t="s">
        <v>1228</v>
      </c>
      <c r="M171" s="2" t="s">
        <v>1233</v>
      </c>
    </row>
    <row r="172" spans="1:13" ht="159" thickBot="1" x14ac:dyDescent="0.35">
      <c r="A172" s="8">
        <v>2021</v>
      </c>
      <c r="B172" s="3" t="s">
        <v>1222</v>
      </c>
      <c r="C172" s="4" t="s">
        <v>1223</v>
      </c>
      <c r="D172" s="15" t="s">
        <v>1224</v>
      </c>
      <c r="E172" s="15" t="s">
        <v>79</v>
      </c>
      <c r="F172" s="10" t="s">
        <v>1234</v>
      </c>
      <c r="G172" s="5" t="s">
        <v>426</v>
      </c>
      <c r="H172" s="5" t="s">
        <v>23</v>
      </c>
      <c r="I172" s="10" t="s">
        <v>1235</v>
      </c>
      <c r="J172" s="3" t="s">
        <v>1236</v>
      </c>
      <c r="K172" s="3" t="str">
        <f>HYPERLINK(Tableau2[[#This Row],[intermédiaire ]])</f>
        <v>https://rd-agri.fr/detail/DOCUMENT/chambres_d'agriculture_300386</v>
      </c>
      <c r="L172" s="5" t="s">
        <v>1228</v>
      </c>
      <c r="M172" s="2" t="s">
        <v>1237</v>
      </c>
    </row>
    <row r="173" spans="1:13" ht="245.4" thickBot="1" x14ac:dyDescent="0.35">
      <c r="A173" s="8">
        <v>2021</v>
      </c>
      <c r="B173" s="3" t="s">
        <v>1222</v>
      </c>
      <c r="C173" s="4" t="s">
        <v>1223</v>
      </c>
      <c r="D173" s="15" t="s">
        <v>1224</v>
      </c>
      <c r="E173" s="15" t="s">
        <v>79</v>
      </c>
      <c r="F173" s="10" t="s">
        <v>1238</v>
      </c>
      <c r="G173" s="5" t="s">
        <v>34</v>
      </c>
      <c r="H173" s="5" t="s">
        <v>23</v>
      </c>
      <c r="I173" s="10" t="s">
        <v>1239</v>
      </c>
      <c r="J173" s="3" t="s">
        <v>1240</v>
      </c>
      <c r="K173" s="3" t="str">
        <f>HYPERLINK(Tableau2[[#This Row],[intermédiaire ]])</f>
        <v>https://rd-agri.fr/detail/DOCUMENT/chambres_d'agriculture_300387</v>
      </c>
      <c r="L173" s="5" t="s">
        <v>1228</v>
      </c>
      <c r="M173" s="2" t="s">
        <v>1241</v>
      </c>
    </row>
    <row r="174" spans="1:13" ht="144.6" thickBot="1" x14ac:dyDescent="0.35">
      <c r="A174" s="8">
        <v>2021</v>
      </c>
      <c r="B174" s="3" t="s">
        <v>1222</v>
      </c>
      <c r="C174" s="4" t="s">
        <v>1223</v>
      </c>
      <c r="D174" s="15" t="s">
        <v>1224</v>
      </c>
      <c r="E174" s="15" t="s">
        <v>79</v>
      </c>
      <c r="F174" s="10" t="s">
        <v>1242</v>
      </c>
      <c r="G174" s="5" t="s">
        <v>185</v>
      </c>
      <c r="H174" s="5" t="s">
        <v>23</v>
      </c>
      <c r="I174" s="10" t="s">
        <v>1243</v>
      </c>
      <c r="J174" s="3" t="s">
        <v>1244</v>
      </c>
      <c r="K174" s="3" t="str">
        <f>HYPERLINK(Tableau2[[#This Row],[intermédiaire ]])</f>
        <v>https://rd-agri.fr/detail/DOCUMENT/chambres_d'agriculture_300388</v>
      </c>
      <c r="L174" s="5" t="s">
        <v>1228</v>
      </c>
      <c r="M174" s="2" t="s">
        <v>468</v>
      </c>
    </row>
    <row r="175" spans="1:13" ht="115.8" thickBot="1" x14ac:dyDescent="0.35">
      <c r="A175" s="8">
        <v>2021</v>
      </c>
      <c r="B175" s="3" t="s">
        <v>1222</v>
      </c>
      <c r="C175" s="4" t="s">
        <v>1223</v>
      </c>
      <c r="D175" s="15" t="s">
        <v>1224</v>
      </c>
      <c r="E175" s="15" t="s">
        <v>79</v>
      </c>
      <c r="F175" s="10" t="s">
        <v>1245</v>
      </c>
      <c r="G175" s="5" t="s">
        <v>1282</v>
      </c>
      <c r="H175" s="5" t="s">
        <v>23</v>
      </c>
      <c r="I175" s="10" t="s">
        <v>1246</v>
      </c>
      <c r="J175" s="3" t="s">
        <v>1247</v>
      </c>
      <c r="K175" s="3" t="str">
        <f>HYPERLINK(Tableau2[[#This Row],[intermédiaire ]])</f>
        <v>https://rd-agri.fr/detail/DOCUMENT/chambres_d'agriculture_300383</v>
      </c>
      <c r="L175" s="5" t="s">
        <v>1228</v>
      </c>
      <c r="M175" s="2" t="s">
        <v>1248</v>
      </c>
    </row>
    <row r="176" spans="1:13" ht="173.4" thickBot="1" x14ac:dyDescent="0.35">
      <c r="A176" s="8">
        <v>2021</v>
      </c>
      <c r="B176" s="3" t="s">
        <v>1222</v>
      </c>
      <c r="C176" s="4" t="s">
        <v>1223</v>
      </c>
      <c r="D176" s="15" t="s">
        <v>1224</v>
      </c>
      <c r="E176" s="15" t="s">
        <v>79</v>
      </c>
      <c r="F176" s="10" t="s">
        <v>1249</v>
      </c>
      <c r="G176" s="5" t="s">
        <v>1282</v>
      </c>
      <c r="H176" s="5" t="s">
        <v>23</v>
      </c>
      <c r="I176" s="10" t="s">
        <v>1250</v>
      </c>
      <c r="J176" s="3" t="s">
        <v>1251</v>
      </c>
      <c r="K176" s="3" t="str">
        <f>HYPERLINK(Tableau2[[#This Row],[intermédiaire ]])</f>
        <v>https://rd-agri.fr/detail/DOCUMENT/chambres_d'agriculture_300384</v>
      </c>
      <c r="L176" s="5" t="s">
        <v>1228</v>
      </c>
      <c r="M176" s="2" t="s">
        <v>1252</v>
      </c>
    </row>
    <row r="177" spans="1:13" ht="173.4" thickBot="1" x14ac:dyDescent="0.35">
      <c r="A177" s="8">
        <v>2021</v>
      </c>
      <c r="B177" s="3" t="s">
        <v>76</v>
      </c>
      <c r="C177" s="4" t="s">
        <v>77</v>
      </c>
      <c r="D177" s="15" t="s">
        <v>78</v>
      </c>
      <c r="E177" s="15" t="s">
        <v>79</v>
      </c>
      <c r="F177" s="10" t="s">
        <v>80</v>
      </c>
      <c r="G177" s="5" t="s">
        <v>536</v>
      </c>
      <c r="H177" s="5" t="s">
        <v>23</v>
      </c>
      <c r="I177" s="10" t="s">
        <v>81</v>
      </c>
      <c r="J177" s="3" t="s">
        <v>82</v>
      </c>
      <c r="K177" s="3" t="str">
        <f>HYPERLINK(Tableau2[[#This Row],[intermédiaire ]])</f>
        <v>https://rd-agri.fr/detail/DOCUMENT/chambres_d'agriculture_300543</v>
      </c>
      <c r="L177" s="5" t="s">
        <v>83</v>
      </c>
      <c r="M177" s="2" t="s">
        <v>84</v>
      </c>
    </row>
    <row r="178" spans="1:13" ht="187.8" thickBot="1" x14ac:dyDescent="0.35">
      <c r="A178" s="8">
        <v>2021</v>
      </c>
      <c r="B178" s="3" t="s">
        <v>76</v>
      </c>
      <c r="C178" s="4" t="s">
        <v>77</v>
      </c>
      <c r="D178" s="15" t="s">
        <v>78</v>
      </c>
      <c r="E178" s="15" t="s">
        <v>79</v>
      </c>
      <c r="F178" s="10" t="s">
        <v>85</v>
      </c>
      <c r="G178" s="5" t="s">
        <v>86</v>
      </c>
      <c r="H178" s="5" t="s">
        <v>23</v>
      </c>
      <c r="I178" s="10" t="s">
        <v>87</v>
      </c>
      <c r="J178" s="3" t="s">
        <v>88</v>
      </c>
      <c r="K178" s="3" t="str">
        <f>HYPERLINK(Tableau2[[#This Row],[intermédiaire ]])</f>
        <v>https://rd-agri.fr/detail/DOCUMENT/chambres_d'agriculture_300544</v>
      </c>
      <c r="L178" s="5" t="s">
        <v>83</v>
      </c>
      <c r="M178" s="2" t="s">
        <v>89</v>
      </c>
    </row>
    <row r="179" spans="1:13" ht="331.8" thickBot="1" x14ac:dyDescent="0.35">
      <c r="A179" s="8">
        <v>2021</v>
      </c>
      <c r="B179" s="3" t="s">
        <v>76</v>
      </c>
      <c r="C179" s="4" t="s">
        <v>77</v>
      </c>
      <c r="D179" s="15" t="s">
        <v>78</v>
      </c>
      <c r="E179" s="15" t="s">
        <v>79</v>
      </c>
      <c r="F179" s="10" t="s">
        <v>90</v>
      </c>
      <c r="G179" s="5" t="s">
        <v>91</v>
      </c>
      <c r="H179" s="5" t="s">
        <v>23</v>
      </c>
      <c r="I179" s="10" t="s">
        <v>92</v>
      </c>
      <c r="J179" s="3" t="s">
        <v>93</v>
      </c>
      <c r="K179" s="3" t="str">
        <f>HYPERLINK(Tableau2[[#This Row],[intermédiaire ]])</f>
        <v>https://rd-agri.fr/detail/DOCUMENT/chambres_d'agriculture_300545</v>
      </c>
      <c r="L179" s="5" t="s">
        <v>83</v>
      </c>
      <c r="M179" s="2" t="s">
        <v>94</v>
      </c>
    </row>
    <row r="180" spans="1:13" ht="409.6" thickBot="1" x14ac:dyDescent="0.35">
      <c r="A180" s="8">
        <v>2021</v>
      </c>
      <c r="B180" s="3" t="s">
        <v>76</v>
      </c>
      <c r="C180" s="4" t="s">
        <v>77</v>
      </c>
      <c r="D180" s="15" t="s">
        <v>78</v>
      </c>
      <c r="E180" s="15" t="s">
        <v>79</v>
      </c>
      <c r="F180" s="10" t="s">
        <v>95</v>
      </c>
      <c r="G180" s="5" t="s">
        <v>96</v>
      </c>
      <c r="H180" s="5" t="s">
        <v>23</v>
      </c>
      <c r="I180" s="10" t="s">
        <v>97</v>
      </c>
      <c r="J180" s="3" t="s">
        <v>98</v>
      </c>
      <c r="K180" s="3" t="str">
        <f>HYPERLINK(Tableau2[[#This Row],[intermédiaire ]])</f>
        <v>https://rd-agri.fr/detail/DOCUMENT/chambres_d'agriculture_310216</v>
      </c>
      <c r="L180" s="5" t="s">
        <v>83</v>
      </c>
      <c r="M180" s="2" t="s">
        <v>99</v>
      </c>
    </row>
    <row r="181" spans="1:13" ht="43.8" thickBot="1" x14ac:dyDescent="0.35">
      <c r="A181" s="8">
        <v>2022</v>
      </c>
      <c r="B181" s="3" t="s">
        <v>614</v>
      </c>
      <c r="C181" s="4" t="s">
        <v>615</v>
      </c>
      <c r="D181" s="15" t="s">
        <v>616</v>
      </c>
      <c r="E181" s="15" t="s">
        <v>127</v>
      </c>
      <c r="F181" s="10" t="s">
        <v>617</v>
      </c>
      <c r="G181" s="5" t="s">
        <v>618</v>
      </c>
      <c r="H181" s="5" t="s">
        <v>23</v>
      </c>
      <c r="I181" s="10" t="s">
        <v>617</v>
      </c>
      <c r="J181" s="3" t="s">
        <v>619</v>
      </c>
      <c r="K181" s="3" t="str">
        <f>HYPERLINK(Tableau2[[#This Row],[intermédiaire ]])</f>
        <v>https://rd-agri.fr/detail/DOCUMENT/chambres_d'agriculture_325743</v>
      </c>
      <c r="L181" s="5" t="s">
        <v>506</v>
      </c>
      <c r="M181" s="2"/>
    </row>
    <row r="182" spans="1:13" ht="43.8" thickBot="1" x14ac:dyDescent="0.35">
      <c r="A182" s="8">
        <v>2022</v>
      </c>
      <c r="B182" s="3" t="s">
        <v>614</v>
      </c>
      <c r="C182" s="4" t="s">
        <v>615</v>
      </c>
      <c r="D182" s="15" t="s">
        <v>616</v>
      </c>
      <c r="E182" s="15" t="s">
        <v>127</v>
      </c>
      <c r="F182" s="10" t="s">
        <v>620</v>
      </c>
      <c r="G182" s="5" t="s">
        <v>618</v>
      </c>
      <c r="H182" s="5" t="s">
        <v>23</v>
      </c>
      <c r="I182" s="10" t="s">
        <v>620</v>
      </c>
      <c r="J182" s="3" t="s">
        <v>621</v>
      </c>
      <c r="K182" s="3" t="str">
        <f>HYPERLINK(Tableau2[[#This Row],[intermédiaire ]])</f>
        <v>https://rd-agri.fr/detail/DOCUMENT/chambres_d'agriculture_325731</v>
      </c>
      <c r="L182" s="5" t="s">
        <v>506</v>
      </c>
      <c r="M182" s="2" t="s">
        <v>622</v>
      </c>
    </row>
    <row r="183" spans="1:13" ht="58.2" thickBot="1" x14ac:dyDescent="0.35">
      <c r="A183" s="8">
        <v>2022</v>
      </c>
      <c r="B183" s="3" t="s">
        <v>614</v>
      </c>
      <c r="C183" s="4" t="s">
        <v>615</v>
      </c>
      <c r="D183" s="15" t="s">
        <v>616</v>
      </c>
      <c r="E183" s="15" t="s">
        <v>127</v>
      </c>
      <c r="F183" s="10" t="s">
        <v>623</v>
      </c>
      <c r="G183" s="5" t="s">
        <v>618</v>
      </c>
      <c r="H183" s="5" t="s">
        <v>23</v>
      </c>
      <c r="I183" s="10" t="s">
        <v>623</v>
      </c>
      <c r="J183" s="3" t="s">
        <v>624</v>
      </c>
      <c r="K183" s="3" t="str">
        <f>HYPERLINK(Tableau2[[#This Row],[intermédiaire ]])</f>
        <v>https://rd-agri.fr/detail/DOCUMENT/chambres_d'agriculture_325730</v>
      </c>
      <c r="L183" s="5" t="s">
        <v>506</v>
      </c>
      <c r="M183" s="2"/>
    </row>
    <row r="184" spans="1:13" ht="43.8" thickBot="1" x14ac:dyDescent="0.35">
      <c r="A184" s="8">
        <v>2022</v>
      </c>
      <c r="B184" s="3" t="s">
        <v>614</v>
      </c>
      <c r="C184" s="4" t="s">
        <v>615</v>
      </c>
      <c r="D184" s="15" t="s">
        <v>616</v>
      </c>
      <c r="E184" s="15" t="s">
        <v>127</v>
      </c>
      <c r="F184" s="10" t="s">
        <v>625</v>
      </c>
      <c r="G184" s="5" t="s">
        <v>626</v>
      </c>
      <c r="H184" s="5" t="s">
        <v>23</v>
      </c>
      <c r="I184" s="10" t="s">
        <v>627</v>
      </c>
      <c r="J184" s="3" t="s">
        <v>628</v>
      </c>
      <c r="K184" s="3" t="str">
        <f>HYPERLINK(Tableau2[[#This Row],[intermédiaire ]])</f>
        <v>https://rd-agri.fr/detail/DOCUMENT/chambres_d'agriculture_325749</v>
      </c>
      <c r="L184" s="5" t="s">
        <v>506</v>
      </c>
      <c r="M184" s="2" t="s">
        <v>629</v>
      </c>
    </row>
    <row r="185" spans="1:13" ht="29.4" thickBot="1" x14ac:dyDescent="0.35">
      <c r="A185" s="8">
        <v>2022</v>
      </c>
      <c r="B185" s="3" t="s">
        <v>614</v>
      </c>
      <c r="C185" s="4" t="s">
        <v>615</v>
      </c>
      <c r="D185" s="15" t="s">
        <v>616</v>
      </c>
      <c r="E185" s="15" t="s">
        <v>127</v>
      </c>
      <c r="F185" s="10" t="s">
        <v>630</v>
      </c>
      <c r="G185" s="5" t="s">
        <v>185</v>
      </c>
      <c r="H185" s="5" t="s">
        <v>23</v>
      </c>
      <c r="I185" s="10" t="s">
        <v>631</v>
      </c>
      <c r="J185" s="3" t="s">
        <v>632</v>
      </c>
      <c r="K185" s="3" t="str">
        <f>HYPERLINK(Tableau2[[#This Row],[intermédiaire ]])</f>
        <v>https://rd-agri.fr/detail/DOCUMENT/chambres_d'agriculture_325748</v>
      </c>
      <c r="L185" s="5" t="s">
        <v>506</v>
      </c>
      <c r="M185" s="2" t="s">
        <v>633</v>
      </c>
    </row>
    <row r="186" spans="1:13" ht="29.4" thickBot="1" x14ac:dyDescent="0.35">
      <c r="A186" s="8">
        <v>2022</v>
      </c>
      <c r="B186" s="3" t="s">
        <v>614</v>
      </c>
      <c r="C186" s="4" t="s">
        <v>615</v>
      </c>
      <c r="D186" s="15" t="s">
        <v>616</v>
      </c>
      <c r="E186" s="15" t="s">
        <v>127</v>
      </c>
      <c r="F186" s="10" t="s">
        <v>634</v>
      </c>
      <c r="G186" s="5" t="s">
        <v>185</v>
      </c>
      <c r="H186" s="5" t="s">
        <v>23</v>
      </c>
      <c r="I186" s="10" t="s">
        <v>635</v>
      </c>
      <c r="J186" s="3" t="s">
        <v>636</v>
      </c>
      <c r="K186" s="3" t="str">
        <f>HYPERLINK(Tableau2[[#This Row],[intermédiaire ]])</f>
        <v>https://rd-agri.fr/detail/DOCUMENT/chambres_d'agriculture_325747</v>
      </c>
      <c r="L186" s="5" t="s">
        <v>506</v>
      </c>
      <c r="M186" s="2" t="s">
        <v>637</v>
      </c>
    </row>
    <row r="187" spans="1:13" ht="87" thickBot="1" x14ac:dyDescent="0.35">
      <c r="A187" s="8">
        <v>2022</v>
      </c>
      <c r="B187" s="3" t="s">
        <v>614</v>
      </c>
      <c r="C187" s="4" t="s">
        <v>615</v>
      </c>
      <c r="D187" s="15" t="s">
        <v>616</v>
      </c>
      <c r="E187" s="15" t="s">
        <v>127</v>
      </c>
      <c r="F187" s="10" t="s">
        <v>638</v>
      </c>
      <c r="G187" s="5" t="s">
        <v>91</v>
      </c>
      <c r="H187" s="5" t="s">
        <v>23</v>
      </c>
      <c r="I187" s="10" t="s">
        <v>639</v>
      </c>
      <c r="J187" s="3" t="s">
        <v>640</v>
      </c>
      <c r="K187" s="3" t="str">
        <f>HYPERLINK(Tableau2[[#This Row],[intermédiaire ]])</f>
        <v>https://rd-agri.fr/detail/DOCUMENT/chambres_d'agriculture_325709</v>
      </c>
      <c r="L187" s="5" t="s">
        <v>506</v>
      </c>
      <c r="M187" s="2" t="s">
        <v>641</v>
      </c>
    </row>
    <row r="188" spans="1:13" ht="101.4" thickBot="1" x14ac:dyDescent="0.35">
      <c r="A188" s="8">
        <v>2022</v>
      </c>
      <c r="B188" s="3" t="s">
        <v>614</v>
      </c>
      <c r="C188" s="4" t="s">
        <v>615</v>
      </c>
      <c r="D188" s="15" t="s">
        <v>616</v>
      </c>
      <c r="E188" s="15" t="s">
        <v>127</v>
      </c>
      <c r="F188" s="10" t="s">
        <v>642</v>
      </c>
      <c r="G188" s="5" t="s">
        <v>536</v>
      </c>
      <c r="H188" s="5" t="s">
        <v>23</v>
      </c>
      <c r="I188" s="10" t="s">
        <v>643</v>
      </c>
      <c r="J188" s="3" t="s">
        <v>644</v>
      </c>
      <c r="K188" s="3" t="str">
        <f>HYPERLINK(Tableau2[[#This Row],[intermédiaire ]])</f>
        <v>https://rd-agri.fr/detail/DOCUMENT/chambres_d'agriculture_325708</v>
      </c>
      <c r="L188" s="5" t="s">
        <v>506</v>
      </c>
      <c r="M188" s="2" t="s">
        <v>468</v>
      </c>
    </row>
    <row r="189" spans="1:13" ht="43.8" thickBot="1" x14ac:dyDescent="0.35">
      <c r="A189" s="8">
        <v>2022</v>
      </c>
      <c r="B189" s="3" t="s">
        <v>614</v>
      </c>
      <c r="C189" s="4" t="s">
        <v>615</v>
      </c>
      <c r="D189" s="15" t="s">
        <v>616</v>
      </c>
      <c r="E189" s="15" t="s">
        <v>127</v>
      </c>
      <c r="F189" s="10" t="s">
        <v>645</v>
      </c>
      <c r="G189" s="5" t="s">
        <v>618</v>
      </c>
      <c r="H189" s="5" t="s">
        <v>23</v>
      </c>
      <c r="I189" s="10" t="s">
        <v>646</v>
      </c>
      <c r="J189" s="3" t="s">
        <v>647</v>
      </c>
      <c r="K189" s="3" t="str">
        <f>HYPERLINK(Tableau2[[#This Row],[intermédiaire ]])</f>
        <v>https://rd-agri.fr/detail/DOCUMENT/chambres_d'agriculture_325736</v>
      </c>
      <c r="L189" s="5" t="s">
        <v>506</v>
      </c>
      <c r="M189" s="2" t="s">
        <v>648</v>
      </c>
    </row>
    <row r="190" spans="1:13" ht="29.4" thickBot="1" x14ac:dyDescent="0.35">
      <c r="A190" s="8">
        <v>2022</v>
      </c>
      <c r="B190" s="3" t="s">
        <v>614</v>
      </c>
      <c r="C190" s="4" t="s">
        <v>615</v>
      </c>
      <c r="D190" s="15" t="s">
        <v>616</v>
      </c>
      <c r="E190" s="15" t="s">
        <v>127</v>
      </c>
      <c r="F190" s="10" t="s">
        <v>649</v>
      </c>
      <c r="G190" s="5" t="s">
        <v>185</v>
      </c>
      <c r="H190" s="5" t="s">
        <v>23</v>
      </c>
      <c r="I190" s="10" t="s">
        <v>650</v>
      </c>
      <c r="J190" s="3" t="s">
        <v>651</v>
      </c>
      <c r="K190" s="3" t="str">
        <f>HYPERLINK(Tableau2[[#This Row],[intermédiaire ]])</f>
        <v>https://rd-agri.fr/detail/DOCUMENT/chambres_d'agriculture_325746</v>
      </c>
      <c r="L190" s="5" t="s">
        <v>506</v>
      </c>
      <c r="M190" s="2" t="s">
        <v>633</v>
      </c>
    </row>
    <row r="191" spans="1:13" ht="58.2" thickBot="1" x14ac:dyDescent="0.35">
      <c r="A191" s="8">
        <v>2022</v>
      </c>
      <c r="B191" s="3" t="s">
        <v>614</v>
      </c>
      <c r="C191" s="4" t="s">
        <v>615</v>
      </c>
      <c r="D191" s="15" t="s">
        <v>616</v>
      </c>
      <c r="E191" s="15" t="s">
        <v>127</v>
      </c>
      <c r="F191" s="10" t="s">
        <v>652</v>
      </c>
      <c r="G191" s="5" t="s">
        <v>618</v>
      </c>
      <c r="H191" s="5" t="s">
        <v>23</v>
      </c>
      <c r="I191" s="10" t="s">
        <v>653</v>
      </c>
      <c r="J191" s="3" t="s">
        <v>654</v>
      </c>
      <c r="K191" s="3" t="str">
        <f>HYPERLINK(Tableau2[[#This Row],[intermédiaire ]])</f>
        <v>https://rd-agri.fr/detail/DOCUMENT/chambres_d'agriculture_325733</v>
      </c>
      <c r="L191" s="5" t="s">
        <v>506</v>
      </c>
      <c r="M191" s="2"/>
    </row>
    <row r="192" spans="1:13" ht="58.2" thickBot="1" x14ac:dyDescent="0.35">
      <c r="A192" s="8">
        <v>2022</v>
      </c>
      <c r="B192" s="3" t="s">
        <v>614</v>
      </c>
      <c r="C192" s="4" t="s">
        <v>615</v>
      </c>
      <c r="D192" s="15" t="s">
        <v>616</v>
      </c>
      <c r="E192" s="15" t="s">
        <v>127</v>
      </c>
      <c r="F192" s="10" t="s">
        <v>655</v>
      </c>
      <c r="G192" s="5" t="s">
        <v>618</v>
      </c>
      <c r="H192" s="5" t="s">
        <v>23</v>
      </c>
      <c r="I192" s="10" t="s">
        <v>655</v>
      </c>
      <c r="J192" s="3" t="s">
        <v>656</v>
      </c>
      <c r="K192" s="3" t="str">
        <f>HYPERLINK(Tableau2[[#This Row],[intermédiaire ]])</f>
        <v>https://rd-agri.fr/detail/DOCUMENT/chambres_d'agriculture_325732</v>
      </c>
      <c r="L192" s="5" t="s">
        <v>506</v>
      </c>
      <c r="M192" s="2" t="s">
        <v>46</v>
      </c>
    </row>
    <row r="193" spans="1:13" ht="159" thickBot="1" x14ac:dyDescent="0.35">
      <c r="A193" s="8">
        <v>2022</v>
      </c>
      <c r="B193" s="3" t="s">
        <v>614</v>
      </c>
      <c r="C193" s="4" t="s">
        <v>615</v>
      </c>
      <c r="D193" s="15" t="s">
        <v>616</v>
      </c>
      <c r="E193" s="15" t="s">
        <v>127</v>
      </c>
      <c r="F193" s="10" t="s">
        <v>657</v>
      </c>
      <c r="G193" s="5" t="s">
        <v>39</v>
      </c>
      <c r="H193" s="5" t="s">
        <v>23</v>
      </c>
      <c r="I193" s="10" t="s">
        <v>658</v>
      </c>
      <c r="J193" s="3" t="s">
        <v>659</v>
      </c>
      <c r="K193" s="3" t="str">
        <f>HYPERLINK(Tableau2[[#This Row],[intermédiaire ]])</f>
        <v>https://rd-agri.fr/detail/DOCUMENT/chambres_d'agriculture_325711</v>
      </c>
      <c r="L193" s="5" t="s">
        <v>506</v>
      </c>
      <c r="M193" s="2" t="s">
        <v>46</v>
      </c>
    </row>
    <row r="194" spans="1:13" ht="58.2" thickBot="1" x14ac:dyDescent="0.35">
      <c r="A194" s="8">
        <v>2022</v>
      </c>
      <c r="B194" s="3" t="s">
        <v>614</v>
      </c>
      <c r="C194" s="4" t="s">
        <v>615</v>
      </c>
      <c r="D194" s="15" t="s">
        <v>616</v>
      </c>
      <c r="E194" s="15" t="s">
        <v>127</v>
      </c>
      <c r="F194" s="10" t="s">
        <v>660</v>
      </c>
      <c r="G194" s="5" t="s">
        <v>29</v>
      </c>
      <c r="H194" s="5" t="s">
        <v>23</v>
      </c>
      <c r="I194" s="10" t="s">
        <v>661</v>
      </c>
      <c r="J194" s="3" t="s">
        <v>662</v>
      </c>
      <c r="K194" s="3" t="str">
        <f>HYPERLINK(Tableau2[[#This Row],[intermédiaire ]])</f>
        <v>https://rd-agri.fr/detail/DOCUMENT/chambres_d'agriculture_325734</v>
      </c>
      <c r="L194" s="5" t="s">
        <v>506</v>
      </c>
      <c r="M194" s="2"/>
    </row>
    <row r="195" spans="1:13" ht="43.8" thickBot="1" x14ac:dyDescent="0.35">
      <c r="A195" s="8">
        <v>2022</v>
      </c>
      <c r="B195" s="3" t="s">
        <v>614</v>
      </c>
      <c r="C195" s="4" t="s">
        <v>615</v>
      </c>
      <c r="D195" s="15" t="s">
        <v>616</v>
      </c>
      <c r="E195" s="15" t="s">
        <v>127</v>
      </c>
      <c r="F195" s="10" t="s">
        <v>663</v>
      </c>
      <c r="G195" s="5" t="s">
        <v>29</v>
      </c>
      <c r="H195" s="5" t="s">
        <v>23</v>
      </c>
      <c r="I195" s="10" t="s">
        <v>664</v>
      </c>
      <c r="J195" s="3" t="s">
        <v>665</v>
      </c>
      <c r="K195" s="3" t="str">
        <f>HYPERLINK(Tableau2[[#This Row],[intermédiaire ]])</f>
        <v>https://rd-agri.fr/detail/DOCUMENT/chambres_d'agriculture_325735</v>
      </c>
      <c r="L195" s="5" t="s">
        <v>506</v>
      </c>
      <c r="M195" s="2"/>
    </row>
    <row r="196" spans="1:13" ht="87" thickBot="1" x14ac:dyDescent="0.35">
      <c r="A196" s="8">
        <v>2022</v>
      </c>
      <c r="B196" s="3" t="s">
        <v>614</v>
      </c>
      <c r="C196" s="4" t="s">
        <v>615</v>
      </c>
      <c r="D196" s="15" t="s">
        <v>616</v>
      </c>
      <c r="E196" s="15" t="s">
        <v>127</v>
      </c>
      <c r="F196" s="10" t="s">
        <v>666</v>
      </c>
      <c r="G196" s="5" t="s">
        <v>536</v>
      </c>
      <c r="H196" s="5" t="s">
        <v>23</v>
      </c>
      <c r="I196" s="10" t="s">
        <v>667</v>
      </c>
      <c r="J196" s="3" t="s">
        <v>668</v>
      </c>
      <c r="K196" s="3" t="str">
        <f>HYPERLINK(Tableau2[[#This Row],[intermédiaire ]])</f>
        <v>https://rd-agri.fr/detail/DOCUMENT/chambres_d'agriculture_325728</v>
      </c>
      <c r="L196" s="5" t="s">
        <v>506</v>
      </c>
      <c r="M196" s="2"/>
    </row>
    <row r="197" spans="1:13" ht="245.4" thickBot="1" x14ac:dyDescent="0.35">
      <c r="A197" s="8">
        <v>2022</v>
      </c>
      <c r="B197" s="3" t="s">
        <v>275</v>
      </c>
      <c r="C197" s="4" t="s">
        <v>276</v>
      </c>
      <c r="D197" s="15" t="s">
        <v>277</v>
      </c>
      <c r="E197" s="15" t="s">
        <v>278</v>
      </c>
      <c r="F197" s="10" t="s">
        <v>279</v>
      </c>
      <c r="G197" s="5" t="s">
        <v>39</v>
      </c>
      <c r="H197" s="5" t="s">
        <v>23</v>
      </c>
      <c r="I197" s="10" t="s">
        <v>280</v>
      </c>
      <c r="J197" s="3" t="s">
        <v>281</v>
      </c>
      <c r="K197" s="3" t="str">
        <f>HYPERLINK(Tableau2[[#This Row],[intermédiaire ]])</f>
        <v>https://rd-agri.fr/detail/DOCUMENT/chambres_d'agriculture_304762</v>
      </c>
      <c r="L197" s="5" t="s">
        <v>282</v>
      </c>
      <c r="M197" s="2"/>
    </row>
    <row r="198" spans="1:13" ht="115.8" thickBot="1" x14ac:dyDescent="0.35">
      <c r="A198" s="8">
        <v>2022</v>
      </c>
      <c r="B198" s="3" t="s">
        <v>275</v>
      </c>
      <c r="C198" s="4" t="s">
        <v>276</v>
      </c>
      <c r="D198" s="15" t="s">
        <v>277</v>
      </c>
      <c r="E198" s="15" t="s">
        <v>278</v>
      </c>
      <c r="F198" s="10" t="s">
        <v>283</v>
      </c>
      <c r="G198" s="5" t="s">
        <v>217</v>
      </c>
      <c r="H198" s="5" t="s">
        <v>23</v>
      </c>
      <c r="I198" s="10" t="s">
        <v>284</v>
      </c>
      <c r="J198" s="3" t="s">
        <v>285</v>
      </c>
      <c r="K198" s="3" t="str">
        <f>HYPERLINK(Tableau2[[#This Row],[intermédiaire ]])</f>
        <v>https://rd-agri.fr/detail/DOCUMENT/chambres_d'agriculture_304721</v>
      </c>
      <c r="L198" s="5" t="s">
        <v>282</v>
      </c>
      <c r="M198" s="2"/>
    </row>
    <row r="199" spans="1:13" ht="87" thickBot="1" x14ac:dyDescent="0.35">
      <c r="A199" s="8">
        <v>2022</v>
      </c>
      <c r="B199" s="3" t="s">
        <v>212</v>
      </c>
      <c r="C199" s="4" t="s">
        <v>213</v>
      </c>
      <c r="D199" s="15" t="s">
        <v>214</v>
      </c>
      <c r="E199" s="15" t="s">
        <v>215</v>
      </c>
      <c r="F199" s="10" t="s">
        <v>216</v>
      </c>
      <c r="G199" s="5" t="s">
        <v>217</v>
      </c>
      <c r="H199" s="5" t="s">
        <v>23</v>
      </c>
      <c r="I199" s="10"/>
      <c r="J199" s="3" t="s">
        <v>218</v>
      </c>
      <c r="K199" s="3" t="str">
        <f>HYPERLINK(Tableau2[[#This Row],[intermédiaire ]])</f>
        <v>https://rd-agri.fr/detail/DOCUMENT/chambres_d'agriculture_304533</v>
      </c>
      <c r="L199" s="5" t="s">
        <v>219</v>
      </c>
      <c r="M199" s="2" t="s">
        <v>220</v>
      </c>
    </row>
    <row r="200" spans="1:13" ht="87" thickBot="1" x14ac:dyDescent="0.35">
      <c r="A200" s="8">
        <v>2022</v>
      </c>
      <c r="B200" s="3" t="s">
        <v>212</v>
      </c>
      <c r="C200" s="4" t="s">
        <v>213</v>
      </c>
      <c r="D200" s="15" t="s">
        <v>214</v>
      </c>
      <c r="E200" s="15" t="s">
        <v>215</v>
      </c>
      <c r="F200" s="10" t="s">
        <v>221</v>
      </c>
      <c r="G200" s="5" t="s">
        <v>217</v>
      </c>
      <c r="H200" s="5" t="s">
        <v>23</v>
      </c>
      <c r="I200" s="10"/>
      <c r="J200" s="3" t="s">
        <v>222</v>
      </c>
      <c r="K200" s="3" t="str">
        <f>HYPERLINK(Tableau2[[#This Row],[intermédiaire ]])</f>
        <v>https://rd-agri.fr/detail/DOCUMENT/chambres_d'agriculture_304534</v>
      </c>
      <c r="L200" s="5" t="s">
        <v>219</v>
      </c>
      <c r="M200" s="2" t="s">
        <v>223</v>
      </c>
    </row>
    <row r="201" spans="1:13" ht="87" thickBot="1" x14ac:dyDescent="0.35">
      <c r="A201" s="8">
        <v>2022</v>
      </c>
      <c r="B201" s="3" t="s">
        <v>212</v>
      </c>
      <c r="C201" s="4" t="s">
        <v>213</v>
      </c>
      <c r="D201" s="15" t="s">
        <v>214</v>
      </c>
      <c r="E201" s="15" t="s">
        <v>215</v>
      </c>
      <c r="F201" s="10" t="s">
        <v>224</v>
      </c>
      <c r="G201" s="5" t="s">
        <v>217</v>
      </c>
      <c r="H201" s="5" t="s">
        <v>23</v>
      </c>
      <c r="I201" s="10"/>
      <c r="J201" s="3" t="s">
        <v>225</v>
      </c>
      <c r="K201" s="3" t="str">
        <f>HYPERLINK(Tableau2[[#This Row],[intermédiaire ]])</f>
        <v>https://rd-agri.fr/detail/DOCUMENT/chambres_d'agriculture_304537</v>
      </c>
      <c r="L201" s="5" t="s">
        <v>219</v>
      </c>
      <c r="M201" s="2" t="s">
        <v>226</v>
      </c>
    </row>
    <row r="202" spans="1:13" ht="87" thickBot="1" x14ac:dyDescent="0.35">
      <c r="A202" s="8">
        <v>2022</v>
      </c>
      <c r="B202" s="3" t="s">
        <v>212</v>
      </c>
      <c r="C202" s="4" t="s">
        <v>213</v>
      </c>
      <c r="D202" s="15" t="s">
        <v>214</v>
      </c>
      <c r="E202" s="15" t="s">
        <v>215</v>
      </c>
      <c r="F202" s="10" t="s">
        <v>227</v>
      </c>
      <c r="G202" s="5" t="s">
        <v>39</v>
      </c>
      <c r="H202" s="5" t="s">
        <v>23</v>
      </c>
      <c r="I202" s="10"/>
      <c r="J202" s="3" t="s">
        <v>228</v>
      </c>
      <c r="K202" s="3" t="str">
        <f>HYPERLINK(Tableau2[[#This Row],[intermédiaire ]])</f>
        <v>https://rd-agri.fr/detail/DOCUMENT/chambres_d'agriculture_311073</v>
      </c>
      <c r="L202" s="5" t="s">
        <v>219</v>
      </c>
      <c r="M202" s="2" t="s">
        <v>229</v>
      </c>
    </row>
    <row r="203" spans="1:13" ht="87" thickBot="1" x14ac:dyDescent="0.35">
      <c r="A203" s="8">
        <v>2022</v>
      </c>
      <c r="B203" s="3" t="s">
        <v>212</v>
      </c>
      <c r="C203" s="4" t="s">
        <v>213</v>
      </c>
      <c r="D203" s="15" t="s">
        <v>214</v>
      </c>
      <c r="E203" s="15" t="s">
        <v>215</v>
      </c>
      <c r="F203" s="10" t="s">
        <v>230</v>
      </c>
      <c r="G203" s="5" t="s">
        <v>39</v>
      </c>
      <c r="H203" s="5" t="s">
        <v>23</v>
      </c>
      <c r="I203" s="10"/>
      <c r="J203" s="3" t="s">
        <v>231</v>
      </c>
      <c r="K203" s="3" t="str">
        <f>HYPERLINK(Tableau2[[#This Row],[intermédiaire ]])</f>
        <v>https://rd-agri.fr/detail/DOCUMENT/chambres_d'agriculture_311074</v>
      </c>
      <c r="L203" s="5" t="s">
        <v>219</v>
      </c>
      <c r="M203" s="2" t="s">
        <v>232</v>
      </c>
    </row>
    <row r="204" spans="1:13" ht="87" thickBot="1" x14ac:dyDescent="0.35">
      <c r="A204" s="8">
        <v>2022</v>
      </c>
      <c r="B204" s="3" t="s">
        <v>212</v>
      </c>
      <c r="C204" s="4" t="s">
        <v>213</v>
      </c>
      <c r="D204" s="15" t="s">
        <v>214</v>
      </c>
      <c r="E204" s="15" t="s">
        <v>215</v>
      </c>
      <c r="F204" s="10" t="s">
        <v>233</v>
      </c>
      <c r="G204" s="5" t="s">
        <v>39</v>
      </c>
      <c r="H204" s="5" t="s">
        <v>23</v>
      </c>
      <c r="I204" s="10"/>
      <c r="J204" s="3" t="s">
        <v>234</v>
      </c>
      <c r="K204" s="3" t="str">
        <f>HYPERLINK(Tableau2[[#This Row],[intermédiaire ]])</f>
        <v>https://rd-agri.fr/detail/DOCUMENT/chambres_d'agriculture_311068</v>
      </c>
      <c r="L204" s="5" t="s">
        <v>219</v>
      </c>
      <c r="M204" s="2" t="s">
        <v>235</v>
      </c>
    </row>
    <row r="205" spans="1:13" ht="87" thickBot="1" x14ac:dyDescent="0.35">
      <c r="A205" s="8">
        <v>2022</v>
      </c>
      <c r="B205" s="3" t="s">
        <v>212</v>
      </c>
      <c r="C205" s="4" t="s">
        <v>213</v>
      </c>
      <c r="D205" s="15" t="s">
        <v>214</v>
      </c>
      <c r="E205" s="15" t="s">
        <v>215</v>
      </c>
      <c r="F205" s="10" t="s">
        <v>236</v>
      </c>
      <c r="G205" s="5" t="s">
        <v>39</v>
      </c>
      <c r="H205" s="5" t="s">
        <v>23</v>
      </c>
      <c r="I205" s="10"/>
      <c r="J205" s="3" t="s">
        <v>237</v>
      </c>
      <c r="K205" s="3" t="str">
        <f>HYPERLINK(Tableau2[[#This Row],[intermédiaire ]])</f>
        <v>https://rd-agri.fr/detail/DOCUMENT/chambres_d'agriculture_311069</v>
      </c>
      <c r="L205" s="5" t="s">
        <v>219</v>
      </c>
      <c r="M205" s="2" t="s">
        <v>238</v>
      </c>
    </row>
    <row r="206" spans="1:13" ht="87" thickBot="1" x14ac:dyDescent="0.35">
      <c r="A206" s="8">
        <v>2022</v>
      </c>
      <c r="B206" s="3" t="s">
        <v>212</v>
      </c>
      <c r="C206" s="4" t="s">
        <v>213</v>
      </c>
      <c r="D206" s="15" t="s">
        <v>214</v>
      </c>
      <c r="E206" s="15" t="s">
        <v>215</v>
      </c>
      <c r="F206" s="10" t="s">
        <v>239</v>
      </c>
      <c r="G206" s="5" t="s">
        <v>39</v>
      </c>
      <c r="H206" s="5" t="s">
        <v>23</v>
      </c>
      <c r="I206" s="10"/>
      <c r="J206" s="3" t="s">
        <v>240</v>
      </c>
      <c r="K206" s="3" t="str">
        <f>HYPERLINK(Tableau2[[#This Row],[intermédiaire ]])</f>
        <v>https://rd-agri.fr/detail/DOCUMENT/chambres_d'agriculture_311072</v>
      </c>
      <c r="L206" s="5" t="s">
        <v>219</v>
      </c>
      <c r="M206" s="2" t="s">
        <v>241</v>
      </c>
    </row>
    <row r="207" spans="1:13" ht="87" thickBot="1" x14ac:dyDescent="0.35">
      <c r="A207" s="8">
        <v>2022</v>
      </c>
      <c r="B207" s="3" t="s">
        <v>212</v>
      </c>
      <c r="C207" s="4" t="s">
        <v>213</v>
      </c>
      <c r="D207" s="15" t="s">
        <v>214</v>
      </c>
      <c r="E207" s="15" t="s">
        <v>215</v>
      </c>
      <c r="F207" s="10" t="s">
        <v>242</v>
      </c>
      <c r="G207" s="5" t="s">
        <v>39</v>
      </c>
      <c r="H207" s="5" t="s">
        <v>23</v>
      </c>
      <c r="I207" s="10"/>
      <c r="J207" s="3" t="s">
        <v>243</v>
      </c>
      <c r="K207" s="3" t="str">
        <f>HYPERLINK(Tableau2[[#This Row],[intermédiaire ]])</f>
        <v>https://rd-agri.fr/detail/DOCUMENT/chambres_d'agriculture_311071</v>
      </c>
      <c r="L207" s="5" t="s">
        <v>219</v>
      </c>
      <c r="M207" s="2" t="s">
        <v>244</v>
      </c>
    </row>
    <row r="208" spans="1:13" ht="87" thickBot="1" x14ac:dyDescent="0.35">
      <c r="A208" s="8">
        <v>2022</v>
      </c>
      <c r="B208" s="3" t="s">
        <v>212</v>
      </c>
      <c r="C208" s="4" t="s">
        <v>213</v>
      </c>
      <c r="D208" s="15" t="s">
        <v>214</v>
      </c>
      <c r="E208" s="15" t="s">
        <v>215</v>
      </c>
      <c r="F208" s="10" t="s">
        <v>245</v>
      </c>
      <c r="G208" s="5" t="s">
        <v>217</v>
      </c>
      <c r="H208" s="5" t="s">
        <v>23</v>
      </c>
      <c r="I208" s="10"/>
      <c r="J208" s="3" t="s">
        <v>246</v>
      </c>
      <c r="K208" s="3" t="str">
        <f>HYPERLINK(Tableau2[[#This Row],[intermédiaire ]])</f>
        <v>https://rd-agri.fr/detail/DOCUMENT/chambres_d'agriculture_311065</v>
      </c>
      <c r="L208" s="5" t="s">
        <v>219</v>
      </c>
      <c r="M208" s="2" t="s">
        <v>247</v>
      </c>
    </row>
    <row r="209" spans="1:13" ht="87" thickBot="1" x14ac:dyDescent="0.35">
      <c r="A209" s="8">
        <v>2022</v>
      </c>
      <c r="B209" s="3" t="s">
        <v>212</v>
      </c>
      <c r="C209" s="4" t="s">
        <v>213</v>
      </c>
      <c r="D209" s="15" t="s">
        <v>214</v>
      </c>
      <c r="E209" s="15" t="s">
        <v>215</v>
      </c>
      <c r="F209" s="10" t="s">
        <v>248</v>
      </c>
      <c r="G209" s="5" t="s">
        <v>29</v>
      </c>
      <c r="H209" s="5" t="s">
        <v>23</v>
      </c>
      <c r="I209" s="10"/>
      <c r="J209" s="3" t="s">
        <v>249</v>
      </c>
      <c r="K209" s="3" t="str">
        <f>HYPERLINK(Tableau2[[#This Row],[intermédiaire ]])</f>
        <v>https://rd-agri.fr/detail/DOCUMENT/chambres_d'agriculture_310982</v>
      </c>
      <c r="L209" s="5" t="s">
        <v>219</v>
      </c>
      <c r="M209" s="2" t="s">
        <v>250</v>
      </c>
    </row>
    <row r="210" spans="1:13" ht="87" thickBot="1" x14ac:dyDescent="0.35">
      <c r="A210" s="8">
        <v>2022</v>
      </c>
      <c r="B210" s="3" t="s">
        <v>212</v>
      </c>
      <c r="C210" s="4" t="s">
        <v>213</v>
      </c>
      <c r="D210" s="15" t="s">
        <v>214</v>
      </c>
      <c r="E210" s="15" t="s">
        <v>215</v>
      </c>
      <c r="F210" s="10" t="s">
        <v>251</v>
      </c>
      <c r="G210" s="5" t="s">
        <v>217</v>
      </c>
      <c r="H210" s="5" t="s">
        <v>23</v>
      </c>
      <c r="I210" s="10"/>
      <c r="J210" s="3" t="s">
        <v>252</v>
      </c>
      <c r="K210" s="3" t="str">
        <f>HYPERLINK(Tableau2[[#This Row],[intermédiaire ]])</f>
        <v>https://rd-agri.fr/detail/DOCUMENT/chambres_d'agriculture_304532</v>
      </c>
      <c r="L210" s="5" t="s">
        <v>219</v>
      </c>
      <c r="M210" s="2" t="s">
        <v>253</v>
      </c>
    </row>
    <row r="211" spans="1:13" ht="87" thickBot="1" x14ac:dyDescent="0.35">
      <c r="A211" s="8">
        <v>2022</v>
      </c>
      <c r="B211" s="3" t="s">
        <v>212</v>
      </c>
      <c r="C211" s="4" t="s">
        <v>213</v>
      </c>
      <c r="D211" s="15" t="s">
        <v>214</v>
      </c>
      <c r="E211" s="15" t="s">
        <v>215</v>
      </c>
      <c r="F211" s="10" t="s">
        <v>254</v>
      </c>
      <c r="G211" s="5" t="s">
        <v>217</v>
      </c>
      <c r="H211" s="5" t="s">
        <v>23</v>
      </c>
      <c r="I211" s="10"/>
      <c r="J211" s="3" t="s">
        <v>255</v>
      </c>
      <c r="K211" s="3" t="str">
        <f>HYPERLINK(Tableau2[[#This Row],[intermédiaire ]])</f>
        <v>https://rd-agri.fr/detail/DOCUMENT/chambres_d'agriculture_304535</v>
      </c>
      <c r="L211" s="5" t="s">
        <v>219</v>
      </c>
      <c r="M211" s="2" t="s">
        <v>256</v>
      </c>
    </row>
    <row r="212" spans="1:13" ht="87" thickBot="1" x14ac:dyDescent="0.35">
      <c r="A212" s="8">
        <v>2022</v>
      </c>
      <c r="B212" s="3" t="s">
        <v>212</v>
      </c>
      <c r="C212" s="4" t="s">
        <v>213</v>
      </c>
      <c r="D212" s="15" t="s">
        <v>214</v>
      </c>
      <c r="E212" s="15" t="s">
        <v>215</v>
      </c>
      <c r="F212" s="10" t="s">
        <v>257</v>
      </c>
      <c r="G212" s="5" t="s">
        <v>217</v>
      </c>
      <c r="H212" s="5" t="s">
        <v>23</v>
      </c>
      <c r="I212" s="10"/>
      <c r="J212" s="3" t="s">
        <v>258</v>
      </c>
      <c r="K212" s="3" t="str">
        <f>HYPERLINK(Tableau2[[#This Row],[intermédiaire ]])</f>
        <v>https://rd-agri.fr/detail/DOCUMENT/chambres_d'agriculture_304536</v>
      </c>
      <c r="L212" s="5" t="s">
        <v>219</v>
      </c>
      <c r="M212" s="2" t="s">
        <v>259</v>
      </c>
    </row>
    <row r="213" spans="1:13" ht="87" thickBot="1" x14ac:dyDescent="0.35">
      <c r="A213" s="8">
        <v>2022</v>
      </c>
      <c r="B213" s="3" t="s">
        <v>212</v>
      </c>
      <c r="C213" s="4" t="s">
        <v>213</v>
      </c>
      <c r="D213" s="15" t="s">
        <v>214</v>
      </c>
      <c r="E213" s="15" t="s">
        <v>215</v>
      </c>
      <c r="F213" s="10" t="s">
        <v>260</v>
      </c>
      <c r="G213" s="5" t="s">
        <v>261</v>
      </c>
      <c r="H213" s="5" t="s">
        <v>23</v>
      </c>
      <c r="I213" s="10"/>
      <c r="J213" s="3" t="s">
        <v>262</v>
      </c>
      <c r="K213" s="3" t="str">
        <f>HYPERLINK(Tableau2[[#This Row],[intermédiaire ]])</f>
        <v>https://rd-agri.fr/detail/DOCUMENT/chambres_d'agriculture_304538</v>
      </c>
      <c r="L213" s="5" t="s">
        <v>219</v>
      </c>
      <c r="M213" s="2" t="s">
        <v>263</v>
      </c>
    </row>
    <row r="214" spans="1:13" ht="87" thickBot="1" x14ac:dyDescent="0.35">
      <c r="A214" s="8">
        <v>2022</v>
      </c>
      <c r="B214" s="3" t="s">
        <v>212</v>
      </c>
      <c r="C214" s="4" t="s">
        <v>213</v>
      </c>
      <c r="D214" s="15" t="s">
        <v>214</v>
      </c>
      <c r="E214" s="15" t="s">
        <v>215</v>
      </c>
      <c r="F214" s="10" t="s">
        <v>264</v>
      </c>
      <c r="G214" s="5" t="s">
        <v>261</v>
      </c>
      <c r="H214" s="5" t="s">
        <v>23</v>
      </c>
      <c r="I214" s="10"/>
      <c r="J214" s="3" t="s">
        <v>265</v>
      </c>
      <c r="K214" s="3" t="str">
        <f>HYPERLINK(Tableau2[[#This Row],[intermédiaire ]])</f>
        <v>https://rd-agri.fr/detail/DOCUMENT/chambres_d'agriculture_304539</v>
      </c>
      <c r="L214" s="5" t="s">
        <v>219</v>
      </c>
      <c r="M214" s="2" t="s">
        <v>263</v>
      </c>
    </row>
    <row r="215" spans="1:13" ht="87" thickBot="1" x14ac:dyDescent="0.35">
      <c r="A215" s="8">
        <v>2022</v>
      </c>
      <c r="B215" s="3" t="s">
        <v>212</v>
      </c>
      <c r="C215" s="4" t="s">
        <v>213</v>
      </c>
      <c r="D215" s="15" t="s">
        <v>214</v>
      </c>
      <c r="E215" s="15" t="s">
        <v>215</v>
      </c>
      <c r="F215" s="10" t="s">
        <v>266</v>
      </c>
      <c r="G215" s="5" t="s">
        <v>39</v>
      </c>
      <c r="H215" s="5" t="s">
        <v>23</v>
      </c>
      <c r="I215" s="10"/>
      <c r="J215" s="3" t="s">
        <v>267</v>
      </c>
      <c r="K215" s="3" t="str">
        <f>HYPERLINK(Tableau2[[#This Row],[intermédiaire ]])</f>
        <v>https://rd-agri.fr/detail/DOCUMENT/chambres_d'agriculture_311067</v>
      </c>
      <c r="L215" s="5" t="s">
        <v>219</v>
      </c>
      <c r="M215" s="2" t="s">
        <v>268</v>
      </c>
    </row>
    <row r="216" spans="1:13" ht="87" thickBot="1" x14ac:dyDescent="0.35">
      <c r="A216" s="8">
        <v>2022</v>
      </c>
      <c r="B216" s="3" t="s">
        <v>212</v>
      </c>
      <c r="C216" s="4" t="s">
        <v>213</v>
      </c>
      <c r="D216" s="15" t="s">
        <v>214</v>
      </c>
      <c r="E216" s="15" t="s">
        <v>215</v>
      </c>
      <c r="F216" s="10" t="s">
        <v>269</v>
      </c>
      <c r="G216" s="5" t="s">
        <v>217</v>
      </c>
      <c r="H216" s="5" t="s">
        <v>23</v>
      </c>
      <c r="I216" s="10"/>
      <c r="J216" s="3" t="s">
        <v>270</v>
      </c>
      <c r="K216" s="3" t="str">
        <f>HYPERLINK(Tableau2[[#This Row],[intermédiaire ]])</f>
        <v>https://rd-agri.fr/detail/DOCUMENT/chambres_d'agriculture_311066</v>
      </c>
      <c r="L216" s="5" t="s">
        <v>219</v>
      </c>
      <c r="M216" s="2" t="s">
        <v>271</v>
      </c>
    </row>
    <row r="217" spans="1:13" ht="87" thickBot="1" x14ac:dyDescent="0.35">
      <c r="A217" s="8">
        <v>2022</v>
      </c>
      <c r="B217" s="3" t="s">
        <v>212</v>
      </c>
      <c r="C217" s="4" t="s">
        <v>213</v>
      </c>
      <c r="D217" s="15" t="s">
        <v>214</v>
      </c>
      <c r="E217" s="15" t="s">
        <v>215</v>
      </c>
      <c r="F217" s="10" t="s">
        <v>272</v>
      </c>
      <c r="G217" s="5" t="s">
        <v>39</v>
      </c>
      <c r="H217" s="5" t="s">
        <v>23</v>
      </c>
      <c r="I217" s="10"/>
      <c r="J217" s="3" t="s">
        <v>273</v>
      </c>
      <c r="K217" s="3" t="str">
        <f>HYPERLINK(Tableau2[[#This Row],[intermédiaire ]])</f>
        <v>https://rd-agri.fr/detail/DOCUMENT/chambres_d'agriculture_311070</v>
      </c>
      <c r="L217" s="5" t="s">
        <v>219</v>
      </c>
      <c r="M217" s="2" t="s">
        <v>274</v>
      </c>
    </row>
    <row r="218" spans="1:13" ht="29.4" thickBot="1" x14ac:dyDescent="0.35">
      <c r="A218" s="8">
        <v>2022</v>
      </c>
      <c r="B218" s="3" t="s">
        <v>397</v>
      </c>
      <c r="C218" s="4" t="s">
        <v>398</v>
      </c>
      <c r="D218" s="15" t="s">
        <v>399</v>
      </c>
      <c r="E218" s="15" t="s">
        <v>127</v>
      </c>
      <c r="F218" s="10" t="s">
        <v>400</v>
      </c>
      <c r="G218" s="5" t="s">
        <v>22</v>
      </c>
      <c r="H218" s="5" t="s">
        <v>23</v>
      </c>
      <c r="I218" s="10" t="s">
        <v>401</v>
      </c>
      <c r="J218" s="3" t="s">
        <v>402</v>
      </c>
      <c r="K218" s="3" t="str">
        <f>HYPERLINK(Tableau2[[#This Row],[intermédiaire ]])</f>
        <v>https://rd-agri.fr/detail/DOCUMENT/chambres_d'agriculture_325752</v>
      </c>
      <c r="L218" s="5" t="s">
        <v>403</v>
      </c>
      <c r="M218" s="2"/>
    </row>
    <row r="219" spans="1:13" ht="29.4" thickBot="1" x14ac:dyDescent="0.35">
      <c r="A219" s="8">
        <v>2022</v>
      </c>
      <c r="B219" s="3" t="s">
        <v>397</v>
      </c>
      <c r="C219" s="4" t="s">
        <v>398</v>
      </c>
      <c r="D219" s="15" t="s">
        <v>399</v>
      </c>
      <c r="E219" s="15" t="s">
        <v>127</v>
      </c>
      <c r="F219" s="10" t="s">
        <v>404</v>
      </c>
      <c r="G219" s="5" t="s">
        <v>290</v>
      </c>
      <c r="H219" s="5" t="s">
        <v>23</v>
      </c>
      <c r="I219" s="10" t="s">
        <v>405</v>
      </c>
      <c r="J219" s="3" t="s">
        <v>406</v>
      </c>
      <c r="K219" s="3" t="str">
        <f>HYPERLINK(Tableau2[[#This Row],[intermédiaire ]])</f>
        <v>https://rd-agri.fr/detail/DOCUMENT/chambres_d'agriculture_325714</v>
      </c>
      <c r="L219" s="5" t="s">
        <v>403</v>
      </c>
      <c r="M219" s="2"/>
    </row>
    <row r="220" spans="1:13" ht="43.8" thickBot="1" x14ac:dyDescent="0.35">
      <c r="A220" s="8">
        <v>2022</v>
      </c>
      <c r="B220" s="3" t="s">
        <v>397</v>
      </c>
      <c r="C220" s="4" t="s">
        <v>398</v>
      </c>
      <c r="D220" s="15" t="s">
        <v>399</v>
      </c>
      <c r="E220" s="15" t="s">
        <v>127</v>
      </c>
      <c r="F220" s="10" t="s">
        <v>407</v>
      </c>
      <c r="G220" s="5" t="s">
        <v>138</v>
      </c>
      <c r="H220" s="5" t="s">
        <v>23</v>
      </c>
      <c r="I220" s="10" t="s">
        <v>408</v>
      </c>
      <c r="J220" s="3" t="s">
        <v>409</v>
      </c>
      <c r="K220" s="3" t="str">
        <f>HYPERLINK(Tableau2[[#This Row],[intermédiaire ]])</f>
        <v>https://rd-agri.fr/detail/DOCUMENT/chambres_d'agriculture_325725</v>
      </c>
      <c r="L220" s="5" t="s">
        <v>403</v>
      </c>
      <c r="M220" s="2"/>
    </row>
    <row r="221" spans="1:13" ht="29.4" thickBot="1" x14ac:dyDescent="0.35">
      <c r="A221" s="8">
        <v>2022</v>
      </c>
      <c r="B221" s="3" t="s">
        <v>397</v>
      </c>
      <c r="C221" s="4" t="s">
        <v>398</v>
      </c>
      <c r="D221" s="15" t="s">
        <v>399</v>
      </c>
      <c r="E221" s="15" t="s">
        <v>127</v>
      </c>
      <c r="F221" s="10" t="s">
        <v>410</v>
      </c>
      <c r="G221" s="5" t="s">
        <v>138</v>
      </c>
      <c r="H221" s="5" t="s">
        <v>23</v>
      </c>
      <c r="I221" s="10" t="s">
        <v>411</v>
      </c>
      <c r="J221" s="3" t="s">
        <v>412</v>
      </c>
      <c r="K221" s="3" t="str">
        <f>HYPERLINK(Tableau2[[#This Row],[intermédiaire ]])</f>
        <v>https://rd-agri.fr/detail/DOCUMENT/chambres_d'agriculture_325726</v>
      </c>
      <c r="L221" s="5" t="s">
        <v>403</v>
      </c>
      <c r="M221" s="2"/>
    </row>
    <row r="222" spans="1:13" ht="29.4" thickBot="1" x14ac:dyDescent="0.35">
      <c r="A222" s="8">
        <v>2022</v>
      </c>
      <c r="B222" s="3" t="s">
        <v>397</v>
      </c>
      <c r="C222" s="4" t="s">
        <v>398</v>
      </c>
      <c r="D222" s="15" t="s">
        <v>399</v>
      </c>
      <c r="E222" s="15" t="s">
        <v>127</v>
      </c>
      <c r="F222" s="10" t="s">
        <v>413</v>
      </c>
      <c r="G222" s="5" t="s">
        <v>34</v>
      </c>
      <c r="H222" s="5" t="s">
        <v>23</v>
      </c>
      <c r="I222" s="10" t="s">
        <v>414</v>
      </c>
      <c r="J222" s="3" t="s">
        <v>415</v>
      </c>
      <c r="K222" s="3" t="str">
        <f>HYPERLINK(Tableau2[[#This Row],[intermédiaire ]])</f>
        <v>https://rd-agri.fr/detail/DOCUMENT/chambres_d'agriculture_325719</v>
      </c>
      <c r="L222" s="5" t="s">
        <v>403</v>
      </c>
      <c r="M222" s="2" t="s">
        <v>416</v>
      </c>
    </row>
    <row r="223" spans="1:13" ht="29.4" thickBot="1" x14ac:dyDescent="0.35">
      <c r="A223" s="8">
        <v>2022</v>
      </c>
      <c r="B223" s="3" t="s">
        <v>397</v>
      </c>
      <c r="C223" s="4" t="s">
        <v>398</v>
      </c>
      <c r="D223" s="15" t="s">
        <v>399</v>
      </c>
      <c r="E223" s="15" t="s">
        <v>127</v>
      </c>
      <c r="F223" s="10" t="s">
        <v>417</v>
      </c>
      <c r="G223" s="5" t="s">
        <v>290</v>
      </c>
      <c r="H223" s="5" t="s">
        <v>23</v>
      </c>
      <c r="I223" s="10" t="s">
        <v>418</v>
      </c>
      <c r="J223" s="3" t="s">
        <v>419</v>
      </c>
      <c r="K223" s="3" t="str">
        <f>HYPERLINK(Tableau2[[#This Row],[intermédiaire ]])</f>
        <v>https://rd-agri.fr/detail/DOCUMENT/chambres_d'agriculture_325717</v>
      </c>
      <c r="L223" s="5" t="s">
        <v>403</v>
      </c>
      <c r="M223" s="2" t="s">
        <v>420</v>
      </c>
    </row>
    <row r="224" spans="1:13" ht="216.6" thickBot="1" x14ac:dyDescent="0.35">
      <c r="A224" s="8">
        <v>2022</v>
      </c>
      <c r="B224" s="3" t="s">
        <v>397</v>
      </c>
      <c r="C224" s="4" t="s">
        <v>398</v>
      </c>
      <c r="D224" s="15" t="s">
        <v>399</v>
      </c>
      <c r="E224" s="15" t="s">
        <v>127</v>
      </c>
      <c r="F224" s="10" t="s">
        <v>421</v>
      </c>
      <c r="G224" s="5" t="s">
        <v>1280</v>
      </c>
      <c r="H224" s="5" t="s">
        <v>23</v>
      </c>
      <c r="I224" s="10" t="s">
        <v>422</v>
      </c>
      <c r="J224" s="3" t="s">
        <v>423</v>
      </c>
      <c r="K224" s="3" t="str">
        <f>HYPERLINK(Tableau2[[#This Row],[intermédiaire ]])</f>
        <v>https://rd-agri.fr/detail/DOCUMENT/chambres_d'agriculture_325753</v>
      </c>
      <c r="L224" s="5" t="s">
        <v>403</v>
      </c>
      <c r="M224" s="2" t="s">
        <v>424</v>
      </c>
    </row>
    <row r="225" spans="1:13" ht="43.8" thickBot="1" x14ac:dyDescent="0.35">
      <c r="A225" s="8">
        <v>2022</v>
      </c>
      <c r="B225" s="3" t="s">
        <v>397</v>
      </c>
      <c r="C225" s="4" t="s">
        <v>398</v>
      </c>
      <c r="D225" s="15" t="s">
        <v>399</v>
      </c>
      <c r="E225" s="15" t="s">
        <v>127</v>
      </c>
      <c r="F225" s="10" t="s">
        <v>425</v>
      </c>
      <c r="G225" s="5" t="s">
        <v>426</v>
      </c>
      <c r="H225" s="5" t="s">
        <v>23</v>
      </c>
      <c r="I225" s="10" t="s">
        <v>427</v>
      </c>
      <c r="J225" s="3" t="s">
        <v>428</v>
      </c>
      <c r="K225" s="3" t="str">
        <f>HYPERLINK(Tableau2[[#This Row],[intermédiaire ]])</f>
        <v>https://rd-agri.fr/detail/DOCUMENT/chambres_d'agriculture_325751</v>
      </c>
      <c r="L225" s="5" t="s">
        <v>403</v>
      </c>
      <c r="M225" s="2" t="s">
        <v>46</v>
      </c>
    </row>
    <row r="226" spans="1:13" ht="43.8" thickBot="1" x14ac:dyDescent="0.35">
      <c r="A226" s="8">
        <v>2022</v>
      </c>
      <c r="B226" s="3" t="s">
        <v>397</v>
      </c>
      <c r="C226" s="4" t="s">
        <v>398</v>
      </c>
      <c r="D226" s="15" t="s">
        <v>399</v>
      </c>
      <c r="E226" s="15" t="s">
        <v>127</v>
      </c>
      <c r="F226" s="10" t="s">
        <v>429</v>
      </c>
      <c r="G226" s="5" t="s">
        <v>185</v>
      </c>
      <c r="H226" s="5" t="s">
        <v>23</v>
      </c>
      <c r="I226" s="10" t="s">
        <v>430</v>
      </c>
      <c r="J226" s="3" t="s">
        <v>431</v>
      </c>
      <c r="K226" s="3" t="str">
        <f>HYPERLINK(Tableau2[[#This Row],[intermédiaire ]])</f>
        <v>https://rd-agri.fr/detail/DOCUMENT/chambres_d'agriculture_325712</v>
      </c>
      <c r="L226" s="5" t="s">
        <v>403</v>
      </c>
      <c r="M226" s="2" t="s">
        <v>432</v>
      </c>
    </row>
    <row r="227" spans="1:13" ht="29.4" thickBot="1" x14ac:dyDescent="0.35">
      <c r="A227" s="8">
        <v>2022</v>
      </c>
      <c r="B227" s="3" t="s">
        <v>397</v>
      </c>
      <c r="C227" s="4" t="s">
        <v>398</v>
      </c>
      <c r="D227" s="15" t="s">
        <v>399</v>
      </c>
      <c r="E227" s="15" t="s">
        <v>127</v>
      </c>
      <c r="F227" s="10" t="s">
        <v>433</v>
      </c>
      <c r="G227" s="5" t="s">
        <v>426</v>
      </c>
      <c r="H227" s="5" t="s">
        <v>23</v>
      </c>
      <c r="I227" s="10" t="s">
        <v>434</v>
      </c>
      <c r="J227" s="3" t="s">
        <v>435</v>
      </c>
      <c r="K227" s="3" t="str">
        <f>HYPERLINK(Tableau2[[#This Row],[intermédiaire ]])</f>
        <v>https://rd-agri.fr/detail/DOCUMENT/chambres_d'agriculture_325715</v>
      </c>
      <c r="L227" s="5" t="s">
        <v>403</v>
      </c>
      <c r="M227" s="2" t="s">
        <v>436</v>
      </c>
    </row>
    <row r="228" spans="1:13" ht="43.8" thickBot="1" x14ac:dyDescent="0.35">
      <c r="A228" s="8">
        <v>2022</v>
      </c>
      <c r="B228" s="3" t="s">
        <v>397</v>
      </c>
      <c r="C228" s="4" t="s">
        <v>398</v>
      </c>
      <c r="D228" s="15" t="s">
        <v>399</v>
      </c>
      <c r="E228" s="15" t="s">
        <v>127</v>
      </c>
      <c r="F228" s="10" t="s">
        <v>437</v>
      </c>
      <c r="G228" s="5" t="s">
        <v>34</v>
      </c>
      <c r="H228" s="5" t="s">
        <v>23</v>
      </c>
      <c r="I228" s="10" t="s">
        <v>438</v>
      </c>
      <c r="J228" s="3" t="s">
        <v>439</v>
      </c>
      <c r="K228" s="3" t="str">
        <f>HYPERLINK(Tableau2[[#This Row],[intermédiaire ]])</f>
        <v>https://rd-agri.fr/detail/DOCUMENT/chambres_d'agriculture_325713</v>
      </c>
      <c r="L228" s="5" t="s">
        <v>403</v>
      </c>
      <c r="M228" s="2" t="s">
        <v>440</v>
      </c>
    </row>
    <row r="229" spans="1:13" ht="29.4" thickBot="1" x14ac:dyDescent="0.35">
      <c r="A229" s="8">
        <v>2022</v>
      </c>
      <c r="B229" s="3" t="s">
        <v>397</v>
      </c>
      <c r="C229" s="4" t="s">
        <v>398</v>
      </c>
      <c r="D229" s="15" t="s">
        <v>399</v>
      </c>
      <c r="E229" s="15" t="s">
        <v>127</v>
      </c>
      <c r="F229" s="10" t="s">
        <v>441</v>
      </c>
      <c r="G229" s="5" t="s">
        <v>536</v>
      </c>
      <c r="H229" s="5" t="s">
        <v>23</v>
      </c>
      <c r="I229" s="10" t="s">
        <v>442</v>
      </c>
      <c r="J229" s="3" t="s">
        <v>443</v>
      </c>
      <c r="K229" s="3" t="str">
        <f>HYPERLINK(Tableau2[[#This Row],[intermédiaire ]])</f>
        <v>https://rd-agri.fr/detail/DOCUMENT/chambres_d'agriculture_325710</v>
      </c>
      <c r="L229" s="5" t="s">
        <v>403</v>
      </c>
      <c r="M229" s="2"/>
    </row>
    <row r="230" spans="1:13" ht="29.4" thickBot="1" x14ac:dyDescent="0.35">
      <c r="A230" s="8">
        <v>2022</v>
      </c>
      <c r="B230" s="3" t="s">
        <v>397</v>
      </c>
      <c r="C230" s="4" t="s">
        <v>398</v>
      </c>
      <c r="D230" s="15" t="s">
        <v>399</v>
      </c>
      <c r="E230" s="15" t="s">
        <v>127</v>
      </c>
      <c r="F230" s="10" t="s">
        <v>444</v>
      </c>
      <c r="G230" s="5" t="s">
        <v>138</v>
      </c>
      <c r="H230" s="5" t="s">
        <v>23</v>
      </c>
      <c r="I230" s="10" t="s">
        <v>445</v>
      </c>
      <c r="J230" s="3" t="s">
        <v>446</v>
      </c>
      <c r="K230" s="3" t="str">
        <f>HYPERLINK(Tableau2[[#This Row],[intermédiaire ]])</f>
        <v>https://rd-agri.fr/detail/DOCUMENT/chambres_d'agriculture_325724</v>
      </c>
      <c r="L230" s="5" t="s">
        <v>403</v>
      </c>
      <c r="M230" s="2" t="s">
        <v>447</v>
      </c>
    </row>
    <row r="231" spans="1:13" ht="29.4" thickBot="1" x14ac:dyDescent="0.35">
      <c r="A231" s="8">
        <v>2022</v>
      </c>
      <c r="B231" s="3" t="s">
        <v>397</v>
      </c>
      <c r="C231" s="4" t="s">
        <v>398</v>
      </c>
      <c r="D231" s="15" t="s">
        <v>399</v>
      </c>
      <c r="E231" s="15" t="s">
        <v>127</v>
      </c>
      <c r="F231" s="10" t="s">
        <v>448</v>
      </c>
      <c r="G231" s="5" t="s">
        <v>138</v>
      </c>
      <c r="H231" s="5" t="s">
        <v>23</v>
      </c>
      <c r="I231" s="10" t="s">
        <v>449</v>
      </c>
      <c r="J231" s="3" t="s">
        <v>450</v>
      </c>
      <c r="K231" s="3" t="str">
        <f>HYPERLINK(Tableau2[[#This Row],[intermédiaire ]])</f>
        <v>https://rd-agri.fr/detail/DOCUMENT/chambres_d'agriculture_325723</v>
      </c>
      <c r="L231" s="5" t="s">
        <v>403</v>
      </c>
      <c r="M231" s="2"/>
    </row>
    <row r="232" spans="1:13" ht="29.4" thickBot="1" x14ac:dyDescent="0.35">
      <c r="A232" s="8">
        <v>2022</v>
      </c>
      <c r="B232" s="3" t="s">
        <v>397</v>
      </c>
      <c r="C232" s="4" t="s">
        <v>398</v>
      </c>
      <c r="D232" s="15" t="s">
        <v>399</v>
      </c>
      <c r="E232" s="15" t="s">
        <v>127</v>
      </c>
      <c r="F232" s="10" t="s">
        <v>451</v>
      </c>
      <c r="G232" s="5" t="s">
        <v>22</v>
      </c>
      <c r="H232" s="5" t="s">
        <v>23</v>
      </c>
      <c r="I232" s="10"/>
      <c r="J232" s="3" t="s">
        <v>452</v>
      </c>
      <c r="K232" s="3" t="str">
        <f>HYPERLINK(Tableau2[[#This Row],[intermédiaire ]])</f>
        <v>https://rd-agri.fr/detail/DOCUMENT/chambres_d'agriculture_325722</v>
      </c>
      <c r="L232" s="5" t="s">
        <v>403</v>
      </c>
      <c r="M232" s="2"/>
    </row>
    <row r="233" spans="1:13" ht="43.8" thickBot="1" x14ac:dyDescent="0.35">
      <c r="A233" s="8">
        <v>2022</v>
      </c>
      <c r="B233" s="3" t="s">
        <v>397</v>
      </c>
      <c r="C233" s="4" t="s">
        <v>398</v>
      </c>
      <c r="D233" s="15" t="s">
        <v>399</v>
      </c>
      <c r="E233" s="15" t="s">
        <v>127</v>
      </c>
      <c r="F233" s="10" t="s">
        <v>453</v>
      </c>
      <c r="G233" s="5" t="s">
        <v>39</v>
      </c>
      <c r="H233" s="5" t="s">
        <v>23</v>
      </c>
      <c r="I233" s="10" t="s">
        <v>454</v>
      </c>
      <c r="J233" s="3" t="s">
        <v>455</v>
      </c>
      <c r="K233" s="3" t="str">
        <f>HYPERLINK(Tableau2[[#This Row],[intermédiaire ]])</f>
        <v>https://rd-agri.fr/detail/DOCUMENT/chambres_d'agriculture_325720</v>
      </c>
      <c r="L233" s="5" t="s">
        <v>403</v>
      </c>
      <c r="M233" s="2" t="s">
        <v>456</v>
      </c>
    </row>
    <row r="234" spans="1:13" ht="29.4" thickBot="1" x14ac:dyDescent="0.35">
      <c r="A234" s="8">
        <v>2022</v>
      </c>
      <c r="B234" s="3" t="s">
        <v>397</v>
      </c>
      <c r="C234" s="4" t="s">
        <v>398</v>
      </c>
      <c r="D234" s="15" t="s">
        <v>399</v>
      </c>
      <c r="E234" s="15" t="s">
        <v>127</v>
      </c>
      <c r="F234" s="10" t="s">
        <v>457</v>
      </c>
      <c r="G234" s="5" t="s">
        <v>138</v>
      </c>
      <c r="H234" s="5" t="s">
        <v>23</v>
      </c>
      <c r="I234" s="10" t="s">
        <v>458</v>
      </c>
      <c r="J234" s="3" t="s">
        <v>459</v>
      </c>
      <c r="K234" s="3" t="str">
        <f>HYPERLINK(Tableau2[[#This Row],[intermédiaire ]])</f>
        <v>https://rd-agri.fr/detail/DOCUMENT/chambres_d'agriculture_325721</v>
      </c>
      <c r="L234" s="5" t="s">
        <v>403</v>
      </c>
      <c r="M234" s="2"/>
    </row>
    <row r="235" spans="1:13" ht="29.4" thickBot="1" x14ac:dyDescent="0.35">
      <c r="A235" s="8">
        <v>2022</v>
      </c>
      <c r="B235" s="3" t="s">
        <v>397</v>
      </c>
      <c r="C235" s="4" t="s">
        <v>398</v>
      </c>
      <c r="D235" s="15" t="s">
        <v>399</v>
      </c>
      <c r="E235" s="15" t="s">
        <v>127</v>
      </c>
      <c r="F235" s="10" t="s">
        <v>460</v>
      </c>
      <c r="G235" s="5" t="s">
        <v>461</v>
      </c>
      <c r="H235" s="5" t="s">
        <v>23</v>
      </c>
      <c r="I235" s="10" t="s">
        <v>462</v>
      </c>
      <c r="J235" s="3" t="s">
        <v>463</v>
      </c>
      <c r="K235" s="3" t="str">
        <f>HYPERLINK(Tableau2[[#This Row],[intermédiaire ]])</f>
        <v>https://rd-agri.fr/detail/DOCUMENT/chambres_d'agriculture_325716</v>
      </c>
      <c r="L235" s="5" t="s">
        <v>403</v>
      </c>
      <c r="M235" s="2" t="s">
        <v>464</v>
      </c>
    </row>
    <row r="236" spans="1:13" ht="29.4" thickBot="1" x14ac:dyDescent="0.35">
      <c r="A236" s="8">
        <v>2022</v>
      </c>
      <c r="B236" s="3" t="s">
        <v>397</v>
      </c>
      <c r="C236" s="4" t="s">
        <v>398</v>
      </c>
      <c r="D236" s="15" t="s">
        <v>399</v>
      </c>
      <c r="E236" s="15" t="s">
        <v>127</v>
      </c>
      <c r="F236" s="10" t="s">
        <v>465</v>
      </c>
      <c r="G236" s="5" t="s">
        <v>290</v>
      </c>
      <c r="H236" s="5" t="s">
        <v>23</v>
      </c>
      <c r="I236" s="10" t="s">
        <v>466</v>
      </c>
      <c r="J236" s="3" t="s">
        <v>467</v>
      </c>
      <c r="K236" s="3" t="str">
        <f>HYPERLINK(Tableau2[[#This Row],[intermédiaire ]])</f>
        <v>https://rd-agri.fr/detail/DOCUMENT/chambres_d'agriculture_325718</v>
      </c>
      <c r="L236" s="5" t="s">
        <v>403</v>
      </c>
      <c r="M236" s="2" t="s">
        <v>468</v>
      </c>
    </row>
    <row r="237" spans="1:13" ht="58.2" thickBot="1" x14ac:dyDescent="0.35">
      <c r="A237" s="8">
        <v>2022</v>
      </c>
      <c r="B237" s="3" t="s">
        <v>1106</v>
      </c>
      <c r="C237" s="4" t="s">
        <v>1107</v>
      </c>
      <c r="D237" s="15" t="s">
        <v>1108</v>
      </c>
      <c r="E237" s="15" t="s">
        <v>70</v>
      </c>
      <c r="F237" s="10" t="s">
        <v>1109</v>
      </c>
      <c r="G237" s="5" t="s">
        <v>39</v>
      </c>
      <c r="H237" s="5" t="s">
        <v>23</v>
      </c>
      <c r="I237" s="10" t="s">
        <v>1110</v>
      </c>
      <c r="J237" s="3" t="s">
        <v>1111</v>
      </c>
      <c r="K237" s="3" t="str">
        <f>HYPERLINK(Tableau2[[#This Row],[intermédiaire ]])</f>
        <v>https://rd-agri.fr/detail/DOCUMENT/chambres_d'agriculture_321733</v>
      </c>
      <c r="L237" s="5" t="s">
        <v>768</v>
      </c>
      <c r="M237" s="2" t="s">
        <v>1112</v>
      </c>
    </row>
    <row r="238" spans="1:13" ht="43.8" thickBot="1" x14ac:dyDescent="0.35">
      <c r="A238" s="8">
        <v>2022</v>
      </c>
      <c r="B238" s="3" t="s">
        <v>1106</v>
      </c>
      <c r="C238" s="4" t="s">
        <v>1107</v>
      </c>
      <c r="D238" s="15" t="s">
        <v>1108</v>
      </c>
      <c r="E238" s="15" t="s">
        <v>70</v>
      </c>
      <c r="F238" s="10" t="s">
        <v>1113</v>
      </c>
      <c r="G238" s="5" t="s">
        <v>39</v>
      </c>
      <c r="H238" s="5" t="s">
        <v>23</v>
      </c>
      <c r="I238" s="10" t="s">
        <v>1114</v>
      </c>
      <c r="J238" s="3" t="s">
        <v>1115</v>
      </c>
      <c r="K238" s="3" t="str">
        <f>HYPERLINK(Tableau2[[#This Row],[intermédiaire ]])</f>
        <v>https://rd-agri.fr/detail/DOCUMENT/chambres_d'agriculture_321458</v>
      </c>
      <c r="L238" s="5" t="s">
        <v>768</v>
      </c>
      <c r="M238" s="2" t="s">
        <v>1116</v>
      </c>
    </row>
    <row r="239" spans="1:13" ht="43.8" thickBot="1" x14ac:dyDescent="0.35">
      <c r="A239" s="8">
        <v>2022</v>
      </c>
      <c r="B239" s="3" t="s">
        <v>1106</v>
      </c>
      <c r="C239" s="4" t="s">
        <v>1107</v>
      </c>
      <c r="D239" s="15" t="s">
        <v>1108</v>
      </c>
      <c r="E239" s="15" t="s">
        <v>70</v>
      </c>
      <c r="F239" s="10" t="s">
        <v>1117</v>
      </c>
      <c r="G239" s="5" t="s">
        <v>39</v>
      </c>
      <c r="H239" s="5" t="s">
        <v>23</v>
      </c>
      <c r="I239" s="10" t="s">
        <v>1118</v>
      </c>
      <c r="J239" s="3" t="s">
        <v>1119</v>
      </c>
      <c r="K239" s="3" t="str">
        <f>HYPERLINK(Tableau2[[#This Row],[intermédiaire ]])</f>
        <v>https://rd-agri.fr/detail/DOCUMENT/chambres_d'agriculture_321457</v>
      </c>
      <c r="L239" s="5" t="s">
        <v>768</v>
      </c>
      <c r="M239" s="2" t="s">
        <v>1120</v>
      </c>
    </row>
    <row r="240" spans="1:13" ht="87" thickBot="1" x14ac:dyDescent="0.35">
      <c r="A240" s="8">
        <v>2022</v>
      </c>
      <c r="B240" s="3" t="s">
        <v>1106</v>
      </c>
      <c r="C240" s="4" t="s">
        <v>1107</v>
      </c>
      <c r="D240" s="15" t="s">
        <v>1108</v>
      </c>
      <c r="E240" s="15" t="s">
        <v>70</v>
      </c>
      <c r="F240" s="10" t="s">
        <v>1121</v>
      </c>
      <c r="G240" s="5" t="s">
        <v>39</v>
      </c>
      <c r="H240" s="5" t="s">
        <v>23</v>
      </c>
      <c r="I240" s="10" t="s">
        <v>1122</v>
      </c>
      <c r="J240" s="3" t="s">
        <v>1123</v>
      </c>
      <c r="K240" s="3" t="str">
        <f>HYPERLINK(Tableau2[[#This Row],[intermédiaire ]])</f>
        <v>https://rd-agri.fr/detail/DOCUMENT/chambres_d'agriculture_321454</v>
      </c>
      <c r="L240" s="5" t="s">
        <v>768</v>
      </c>
      <c r="M240" s="2" t="s">
        <v>1124</v>
      </c>
    </row>
    <row r="241" spans="1:13" ht="72.599999999999994" thickBot="1" x14ac:dyDescent="0.35">
      <c r="A241" s="8">
        <v>2022</v>
      </c>
      <c r="B241" s="3" t="s">
        <v>1106</v>
      </c>
      <c r="C241" s="4" t="s">
        <v>1107</v>
      </c>
      <c r="D241" s="15" t="s">
        <v>1108</v>
      </c>
      <c r="E241" s="15" t="s">
        <v>70</v>
      </c>
      <c r="F241" s="10" t="s">
        <v>1125</v>
      </c>
      <c r="G241" s="5" t="s">
        <v>39</v>
      </c>
      <c r="H241" s="5" t="s">
        <v>23</v>
      </c>
      <c r="I241" s="10" t="s">
        <v>1126</v>
      </c>
      <c r="J241" s="3" t="s">
        <v>1127</v>
      </c>
      <c r="K241" s="3" t="str">
        <f>HYPERLINK(Tableau2[[#This Row],[intermédiaire ]])</f>
        <v>https://rd-agri.fr/detail/DOCUMENT/chambres_d'agriculture_321456</v>
      </c>
      <c r="L241" s="5" t="s">
        <v>768</v>
      </c>
      <c r="M241" s="2" t="s">
        <v>1128</v>
      </c>
    </row>
    <row r="242" spans="1:13" ht="58.2" thickBot="1" x14ac:dyDescent="0.35">
      <c r="A242" s="8">
        <v>2022</v>
      </c>
      <c r="B242" s="3" t="s">
        <v>1106</v>
      </c>
      <c r="C242" s="4" t="s">
        <v>1107</v>
      </c>
      <c r="D242" s="15" t="s">
        <v>1108</v>
      </c>
      <c r="E242" s="15" t="s">
        <v>70</v>
      </c>
      <c r="F242" s="10" t="s">
        <v>1129</v>
      </c>
      <c r="G242" s="5" t="s">
        <v>138</v>
      </c>
      <c r="H242" s="5" t="s">
        <v>23</v>
      </c>
      <c r="I242" s="10" t="s">
        <v>1130</v>
      </c>
      <c r="J242" s="3" t="s">
        <v>1131</v>
      </c>
      <c r="K242" s="3" t="str">
        <f>HYPERLINK(Tableau2[[#This Row],[intermédiaire ]])</f>
        <v>https://rd-agri.fr/detail/DOCUMENT/chambres_d'agriculture_321452</v>
      </c>
      <c r="L242" s="5" t="s">
        <v>768</v>
      </c>
      <c r="M242" s="2"/>
    </row>
    <row r="243" spans="1:13" ht="159" thickBot="1" x14ac:dyDescent="0.35">
      <c r="A243" s="8">
        <v>2022</v>
      </c>
      <c r="B243" s="3" t="s">
        <v>1106</v>
      </c>
      <c r="C243" s="4" t="s">
        <v>1107</v>
      </c>
      <c r="D243" s="15" t="s">
        <v>1108</v>
      </c>
      <c r="E243" s="15" t="s">
        <v>70</v>
      </c>
      <c r="F243" s="10" t="s">
        <v>1132</v>
      </c>
      <c r="G243" s="5" t="s">
        <v>63</v>
      </c>
      <c r="H243" s="5" t="s">
        <v>23</v>
      </c>
      <c r="I243" s="10" t="s">
        <v>1133</v>
      </c>
      <c r="J243" s="3" t="s">
        <v>1134</v>
      </c>
      <c r="K243" s="3" t="str">
        <f>HYPERLINK(Tableau2[[#This Row],[intermédiaire ]])</f>
        <v>https://rd-agri.fr/detail/DOCUMENT/chambres_d'agriculture_321732</v>
      </c>
      <c r="L243" s="5" t="s">
        <v>768</v>
      </c>
      <c r="M243" s="2" t="s">
        <v>1135</v>
      </c>
    </row>
    <row r="244" spans="1:13" ht="72.599999999999994" thickBot="1" x14ac:dyDescent="0.35">
      <c r="A244" s="8">
        <v>2022</v>
      </c>
      <c r="B244" s="3" t="s">
        <v>1106</v>
      </c>
      <c r="C244" s="4" t="s">
        <v>1107</v>
      </c>
      <c r="D244" s="15" t="s">
        <v>1108</v>
      </c>
      <c r="E244" s="15" t="s">
        <v>70</v>
      </c>
      <c r="F244" s="10" t="s">
        <v>1136</v>
      </c>
      <c r="G244" s="5" t="s">
        <v>39</v>
      </c>
      <c r="H244" s="5" t="s">
        <v>23</v>
      </c>
      <c r="I244" s="10" t="s">
        <v>1137</v>
      </c>
      <c r="J244" s="3" t="s">
        <v>1138</v>
      </c>
      <c r="K244" s="3" t="str">
        <f>HYPERLINK(Tableau2[[#This Row],[intermédiaire ]])</f>
        <v>https://rd-agri.fr/detail/DOCUMENT/chambres_d'agriculture_321113</v>
      </c>
      <c r="L244" s="5" t="s">
        <v>768</v>
      </c>
      <c r="M244" s="2" t="s">
        <v>1139</v>
      </c>
    </row>
    <row r="245" spans="1:13" ht="72.599999999999994" thickBot="1" x14ac:dyDescent="0.35">
      <c r="A245" s="8">
        <v>2022</v>
      </c>
      <c r="B245" s="3" t="s">
        <v>1106</v>
      </c>
      <c r="C245" s="4" t="s">
        <v>1107</v>
      </c>
      <c r="D245" s="15" t="s">
        <v>1108</v>
      </c>
      <c r="E245" s="15" t="s">
        <v>70</v>
      </c>
      <c r="F245" s="10" t="s">
        <v>1140</v>
      </c>
      <c r="G245" s="5" t="s">
        <v>39</v>
      </c>
      <c r="H245" s="5" t="s">
        <v>23</v>
      </c>
      <c r="I245" s="10" t="s">
        <v>1141</v>
      </c>
      <c r="J245" s="3" t="s">
        <v>1142</v>
      </c>
      <c r="K245" s="3" t="str">
        <f>HYPERLINK(Tableau2[[#This Row],[intermédiaire ]])</f>
        <v>https://rd-agri.fr/detail/DOCUMENT/chambres_d'agriculture_321114</v>
      </c>
      <c r="L245" s="5" t="s">
        <v>768</v>
      </c>
      <c r="M245" s="2" t="s">
        <v>1143</v>
      </c>
    </row>
    <row r="246" spans="1:13" ht="87" thickBot="1" x14ac:dyDescent="0.35">
      <c r="A246" s="8">
        <v>2022</v>
      </c>
      <c r="B246" s="3" t="s">
        <v>1106</v>
      </c>
      <c r="C246" s="37" t="s">
        <v>1107</v>
      </c>
      <c r="D246" s="20" t="s">
        <v>1108</v>
      </c>
      <c r="E246" s="15" t="s">
        <v>70</v>
      </c>
      <c r="F246" s="10" t="s">
        <v>1144</v>
      </c>
      <c r="G246" s="5" t="s">
        <v>39</v>
      </c>
      <c r="H246" s="5" t="s">
        <v>23</v>
      </c>
      <c r="I246" s="10" t="s">
        <v>1145</v>
      </c>
      <c r="J246" s="3" t="s">
        <v>1146</v>
      </c>
      <c r="K246" s="3" t="str">
        <f>HYPERLINK(Tableau2[[#This Row],[intermédiaire ]])</f>
        <v>https://rd-agri.fr/detail/DOCUMENT/chambres_d'agriculture_321459</v>
      </c>
      <c r="L246" s="5" t="s">
        <v>768</v>
      </c>
      <c r="M246" s="37" t="s">
        <v>1147</v>
      </c>
    </row>
    <row r="247" spans="1:13" ht="87" thickBot="1" x14ac:dyDescent="0.35">
      <c r="A247" s="8">
        <v>2022</v>
      </c>
      <c r="B247" s="3" t="s">
        <v>1106</v>
      </c>
      <c r="C247" s="37" t="s">
        <v>1107</v>
      </c>
      <c r="D247" s="20" t="s">
        <v>1108</v>
      </c>
      <c r="E247" s="15" t="s">
        <v>70</v>
      </c>
      <c r="F247" s="10" t="s">
        <v>1148</v>
      </c>
      <c r="G247" s="5" t="s">
        <v>39</v>
      </c>
      <c r="H247" s="5" t="s">
        <v>23</v>
      </c>
      <c r="I247" s="10" t="s">
        <v>1149</v>
      </c>
      <c r="J247" s="3" t="s">
        <v>1150</v>
      </c>
      <c r="K247" s="3" t="str">
        <f>HYPERLINK(Tableau2[[#This Row],[intermédiaire ]])</f>
        <v>https://rd-agri.fr/detail/DOCUMENT/chambres_d'agriculture_321460</v>
      </c>
      <c r="L247" s="5" t="s">
        <v>768</v>
      </c>
      <c r="M247" s="37" t="s">
        <v>1151</v>
      </c>
    </row>
    <row r="248" spans="1:13" ht="72.599999999999994" thickBot="1" x14ac:dyDescent="0.35">
      <c r="A248" s="8">
        <v>2022</v>
      </c>
      <c r="B248" s="3" t="s">
        <v>1106</v>
      </c>
      <c r="C248" s="37" t="s">
        <v>1107</v>
      </c>
      <c r="D248" s="20" t="s">
        <v>1108</v>
      </c>
      <c r="E248" s="15" t="s">
        <v>70</v>
      </c>
      <c r="F248" s="10" t="s">
        <v>1152</v>
      </c>
      <c r="G248" s="5" t="s">
        <v>461</v>
      </c>
      <c r="H248" s="5" t="s">
        <v>23</v>
      </c>
      <c r="I248" s="10" t="s">
        <v>1153</v>
      </c>
      <c r="J248" s="3" t="s">
        <v>1154</v>
      </c>
      <c r="K248" s="3" t="str">
        <f>HYPERLINK(Tableau2[[#This Row],[intermédiaire ]])</f>
        <v>https://rd-agri.fr/detail/DOCUMENT/chambres_d'agriculture_321510</v>
      </c>
      <c r="L248" s="5" t="s">
        <v>768</v>
      </c>
      <c r="M248" s="37" t="s">
        <v>1155</v>
      </c>
    </row>
    <row r="249" spans="1:13" ht="87" thickBot="1" x14ac:dyDescent="0.35">
      <c r="A249" s="8">
        <v>2022</v>
      </c>
      <c r="B249" s="3" t="s">
        <v>1106</v>
      </c>
      <c r="C249" s="37" t="s">
        <v>1107</v>
      </c>
      <c r="D249" s="20" t="s">
        <v>1108</v>
      </c>
      <c r="E249" s="15" t="s">
        <v>70</v>
      </c>
      <c r="F249" s="10" t="s">
        <v>1156</v>
      </c>
      <c r="G249" s="5" t="s">
        <v>39</v>
      </c>
      <c r="H249" s="5" t="s">
        <v>23</v>
      </c>
      <c r="I249" s="10" t="s">
        <v>1157</v>
      </c>
      <c r="J249" s="3" t="s">
        <v>1158</v>
      </c>
      <c r="K249" s="3" t="str">
        <f>HYPERLINK(Tableau2[[#This Row],[intermédiaire ]])</f>
        <v>https://rd-agri.fr/detail/DOCUMENT/chambres_d'agriculture_321511</v>
      </c>
      <c r="L249" s="5" t="s">
        <v>768</v>
      </c>
      <c r="M249" s="37" t="s">
        <v>1159</v>
      </c>
    </row>
    <row r="250" spans="1:13" ht="29.4" thickBot="1" x14ac:dyDescent="0.35">
      <c r="A250" s="8">
        <v>2022</v>
      </c>
      <c r="B250" s="3" t="s">
        <v>1106</v>
      </c>
      <c r="C250" s="37" t="s">
        <v>1107</v>
      </c>
      <c r="D250" s="20" t="s">
        <v>1108</v>
      </c>
      <c r="E250" s="15" t="s">
        <v>70</v>
      </c>
      <c r="F250" s="10" t="s">
        <v>1160</v>
      </c>
      <c r="G250" s="5" t="s">
        <v>39</v>
      </c>
      <c r="H250" s="5" t="s">
        <v>23</v>
      </c>
      <c r="I250" s="10" t="s">
        <v>1161</v>
      </c>
      <c r="J250" s="3" t="s">
        <v>1162</v>
      </c>
      <c r="K250" s="3" t="str">
        <f>HYPERLINK(Tableau2[[#This Row],[intermédiaire ]])</f>
        <v>https://rd-agri.fr/detail/DOCUMENT/chambres_d'agriculture_321455</v>
      </c>
      <c r="L250" s="5" t="s">
        <v>768</v>
      </c>
      <c r="M250" s="37" t="s">
        <v>1163</v>
      </c>
    </row>
    <row r="251" spans="1:13" ht="72.599999999999994" thickBot="1" x14ac:dyDescent="0.35">
      <c r="A251" s="8">
        <v>2022</v>
      </c>
      <c r="B251" s="3" t="s">
        <v>1106</v>
      </c>
      <c r="C251" s="37" t="s">
        <v>1107</v>
      </c>
      <c r="D251" s="20" t="s">
        <v>1108</v>
      </c>
      <c r="E251" s="15" t="s">
        <v>70</v>
      </c>
      <c r="F251" s="10" t="s">
        <v>1164</v>
      </c>
      <c r="G251" s="5" t="s">
        <v>63</v>
      </c>
      <c r="H251" s="5" t="s">
        <v>23</v>
      </c>
      <c r="I251" s="10" t="s">
        <v>1165</v>
      </c>
      <c r="J251" s="3" t="s">
        <v>1166</v>
      </c>
      <c r="K251" s="3" t="str">
        <f>HYPERLINK(Tableau2[[#This Row],[intermédiaire ]])</f>
        <v>https://rd-agri.fr/detail/DOCUMENT/chambres_d'agriculture_321453</v>
      </c>
      <c r="L251" s="5" t="s">
        <v>768</v>
      </c>
      <c r="M251" s="37" t="s">
        <v>1167</v>
      </c>
    </row>
    <row r="252" spans="1:13" ht="115.8" thickBot="1" x14ac:dyDescent="0.35">
      <c r="A252" s="8">
        <v>2022</v>
      </c>
      <c r="B252" s="3" t="s">
        <v>1106</v>
      </c>
      <c r="C252" s="37" t="s">
        <v>1107</v>
      </c>
      <c r="D252" s="20" t="s">
        <v>1108</v>
      </c>
      <c r="E252" s="15" t="s">
        <v>70</v>
      </c>
      <c r="F252" s="10" t="s">
        <v>1168</v>
      </c>
      <c r="G252" s="5" t="s">
        <v>91</v>
      </c>
      <c r="H252" s="5" t="s">
        <v>23</v>
      </c>
      <c r="I252" s="10" t="s">
        <v>1169</v>
      </c>
      <c r="J252" s="3" t="s">
        <v>1170</v>
      </c>
      <c r="K252" s="3" t="str">
        <f>HYPERLINK(Tableau2[[#This Row],[intermédiaire ]])</f>
        <v>https://rd-agri.fr/detail/DOCUMENT/chambres_d'agriculture_320167</v>
      </c>
      <c r="L252" s="5" t="s">
        <v>768</v>
      </c>
      <c r="M252" s="37" t="s">
        <v>1171</v>
      </c>
    </row>
    <row r="253" spans="1:13" ht="58.2" thickBot="1" x14ac:dyDescent="0.35">
      <c r="A253" s="8">
        <v>2022</v>
      </c>
      <c r="B253" s="3" t="s">
        <v>1106</v>
      </c>
      <c r="C253" s="37" t="s">
        <v>1107</v>
      </c>
      <c r="D253" s="20" t="s">
        <v>1108</v>
      </c>
      <c r="E253" s="15" t="s">
        <v>70</v>
      </c>
      <c r="F253" s="10" t="s">
        <v>1172</v>
      </c>
      <c r="G253" s="5" t="s">
        <v>91</v>
      </c>
      <c r="H253" s="5" t="s">
        <v>23</v>
      </c>
      <c r="I253" s="10" t="s">
        <v>1173</v>
      </c>
      <c r="J253" s="3" t="s">
        <v>1174</v>
      </c>
      <c r="K253" s="3" t="str">
        <f>HYPERLINK(Tableau2[[#This Row],[intermédiaire ]])</f>
        <v>https://rd-agri.fr/detail/DOCUMENT/chambres_d'agriculture_320165</v>
      </c>
      <c r="L253" s="5" t="s">
        <v>768</v>
      </c>
      <c r="M253" s="37" t="s">
        <v>1175</v>
      </c>
    </row>
    <row r="254" spans="1:13" ht="72.599999999999994" thickBot="1" x14ac:dyDescent="0.35">
      <c r="A254" s="8">
        <v>2023</v>
      </c>
      <c r="B254" s="3" t="s">
        <v>286</v>
      </c>
      <c r="C254" s="37" t="s">
        <v>287</v>
      </c>
      <c r="D254" s="20" t="s">
        <v>277</v>
      </c>
      <c r="E254" s="15" t="s">
        <v>278</v>
      </c>
      <c r="F254" s="10" t="s">
        <v>288</v>
      </c>
      <c r="G254" s="10" t="s">
        <v>426</v>
      </c>
      <c r="H254" s="5" t="s">
        <v>73</v>
      </c>
      <c r="I254" s="10" t="s">
        <v>73</v>
      </c>
      <c r="J254" s="5" t="s">
        <v>73</v>
      </c>
      <c r="K254" s="5" t="s">
        <v>73</v>
      </c>
      <c r="L254" s="5" t="s">
        <v>282</v>
      </c>
      <c r="M254" s="5" t="s">
        <v>73</v>
      </c>
    </row>
    <row r="255" spans="1:13" ht="29.4" thickBot="1" x14ac:dyDescent="0.35">
      <c r="A255" s="8">
        <v>2023</v>
      </c>
      <c r="B255" s="3" t="s">
        <v>286</v>
      </c>
      <c r="C255" s="37" t="s">
        <v>287</v>
      </c>
      <c r="D255" s="20" t="s">
        <v>277</v>
      </c>
      <c r="E255" s="15" t="s">
        <v>278</v>
      </c>
      <c r="F255" s="10" t="s">
        <v>289</v>
      </c>
      <c r="G255" s="10" t="s">
        <v>290</v>
      </c>
      <c r="H255" s="5" t="s">
        <v>73</v>
      </c>
      <c r="I255" s="10" t="s">
        <v>73</v>
      </c>
      <c r="J255" s="5" t="s">
        <v>73</v>
      </c>
      <c r="K255" s="5" t="s">
        <v>73</v>
      </c>
      <c r="L255" s="5" t="s">
        <v>282</v>
      </c>
      <c r="M255" s="5" t="s">
        <v>73</v>
      </c>
    </row>
    <row r="256" spans="1:13" ht="43.8" thickBot="1" x14ac:dyDescent="0.35">
      <c r="A256" s="8">
        <v>2023</v>
      </c>
      <c r="B256" s="3" t="s">
        <v>286</v>
      </c>
      <c r="C256" s="37" t="s">
        <v>287</v>
      </c>
      <c r="D256" s="20" t="s">
        <v>277</v>
      </c>
      <c r="E256" s="15" t="s">
        <v>278</v>
      </c>
      <c r="F256" s="10" t="s">
        <v>291</v>
      </c>
      <c r="G256" s="10" t="s">
        <v>290</v>
      </c>
      <c r="H256" s="5" t="s">
        <v>73</v>
      </c>
      <c r="I256" s="10" t="s">
        <v>73</v>
      </c>
      <c r="J256" s="5" t="s">
        <v>73</v>
      </c>
      <c r="K256" s="5" t="s">
        <v>73</v>
      </c>
      <c r="L256" s="5" t="s">
        <v>282</v>
      </c>
      <c r="M256" s="5" t="s">
        <v>73</v>
      </c>
    </row>
    <row r="257" spans="1:13" ht="29.4" thickBot="1" x14ac:dyDescent="0.35">
      <c r="A257" s="8">
        <v>2023</v>
      </c>
      <c r="B257" s="3" t="s">
        <v>286</v>
      </c>
      <c r="C257" s="37" t="s">
        <v>287</v>
      </c>
      <c r="D257" s="20" t="s">
        <v>277</v>
      </c>
      <c r="E257" s="15" t="s">
        <v>278</v>
      </c>
      <c r="F257" s="10" t="s">
        <v>292</v>
      </c>
      <c r="G257" s="10" t="s">
        <v>34</v>
      </c>
      <c r="H257" s="5" t="s">
        <v>73</v>
      </c>
      <c r="I257" s="10" t="s">
        <v>73</v>
      </c>
      <c r="J257" s="5" t="s">
        <v>73</v>
      </c>
      <c r="K257" s="5" t="s">
        <v>73</v>
      </c>
      <c r="L257" s="5" t="s">
        <v>282</v>
      </c>
      <c r="M257" s="5" t="s">
        <v>73</v>
      </c>
    </row>
    <row r="258" spans="1:13" ht="29.4" thickBot="1" x14ac:dyDescent="0.35">
      <c r="A258" s="8">
        <v>2023</v>
      </c>
      <c r="B258" s="3" t="s">
        <v>286</v>
      </c>
      <c r="C258" s="37" t="s">
        <v>287</v>
      </c>
      <c r="D258" s="20" t="s">
        <v>277</v>
      </c>
      <c r="E258" s="15" t="s">
        <v>278</v>
      </c>
      <c r="F258" s="10" t="s">
        <v>293</v>
      </c>
      <c r="G258" s="10" t="s">
        <v>34</v>
      </c>
      <c r="H258" s="5" t="s">
        <v>73</v>
      </c>
      <c r="I258" s="10" t="s">
        <v>73</v>
      </c>
      <c r="J258" s="5" t="s">
        <v>73</v>
      </c>
      <c r="K258" s="5" t="s">
        <v>73</v>
      </c>
      <c r="L258" s="5" t="s">
        <v>282</v>
      </c>
      <c r="M258" s="5" t="s">
        <v>73</v>
      </c>
    </row>
    <row r="259" spans="1:13" ht="29.4" thickBot="1" x14ac:dyDescent="0.35">
      <c r="A259" s="8">
        <v>2023</v>
      </c>
      <c r="B259" s="3" t="s">
        <v>286</v>
      </c>
      <c r="C259" s="37" t="s">
        <v>287</v>
      </c>
      <c r="D259" s="20" t="s">
        <v>277</v>
      </c>
      <c r="E259" s="15" t="s">
        <v>278</v>
      </c>
      <c r="F259" s="10" t="s">
        <v>294</v>
      </c>
      <c r="G259" s="10" t="s">
        <v>34</v>
      </c>
      <c r="H259" s="5" t="s">
        <v>73</v>
      </c>
      <c r="I259" s="10" t="s">
        <v>73</v>
      </c>
      <c r="J259" s="5" t="s">
        <v>73</v>
      </c>
      <c r="K259" s="5" t="s">
        <v>73</v>
      </c>
      <c r="L259" s="5" t="s">
        <v>282</v>
      </c>
      <c r="M259" s="5" t="s">
        <v>73</v>
      </c>
    </row>
    <row r="260" spans="1:13" ht="29.4" thickBot="1" x14ac:dyDescent="0.35">
      <c r="A260" s="8">
        <v>2023</v>
      </c>
      <c r="B260" s="3" t="s">
        <v>286</v>
      </c>
      <c r="C260" s="37" t="s">
        <v>287</v>
      </c>
      <c r="D260" s="20" t="s">
        <v>277</v>
      </c>
      <c r="E260" s="15" t="s">
        <v>278</v>
      </c>
      <c r="F260" s="10" t="s">
        <v>295</v>
      </c>
      <c r="G260" s="10" t="s">
        <v>63</v>
      </c>
      <c r="H260" s="5" t="s">
        <v>73</v>
      </c>
      <c r="I260" s="10" t="s">
        <v>73</v>
      </c>
      <c r="J260" s="5" t="s">
        <v>73</v>
      </c>
      <c r="K260" s="5" t="s">
        <v>73</v>
      </c>
      <c r="L260" s="5" t="s">
        <v>282</v>
      </c>
      <c r="M260" s="5" t="s">
        <v>73</v>
      </c>
    </row>
    <row r="261" spans="1:13" ht="29.4" thickBot="1" x14ac:dyDescent="0.35">
      <c r="A261" s="8">
        <v>2023</v>
      </c>
      <c r="B261" s="3" t="s">
        <v>286</v>
      </c>
      <c r="C261" s="37" t="s">
        <v>287</v>
      </c>
      <c r="D261" s="20" t="s">
        <v>277</v>
      </c>
      <c r="E261" s="15" t="s">
        <v>278</v>
      </c>
      <c r="F261" s="10" t="s">
        <v>296</v>
      </c>
      <c r="G261" s="10" t="s">
        <v>261</v>
      </c>
      <c r="H261" s="5" t="s">
        <v>73</v>
      </c>
      <c r="I261" s="10" t="s">
        <v>73</v>
      </c>
      <c r="J261" s="5" t="s">
        <v>73</v>
      </c>
      <c r="K261" s="5" t="s">
        <v>73</v>
      </c>
      <c r="L261" s="5" t="s">
        <v>282</v>
      </c>
      <c r="M261" s="5" t="s">
        <v>73</v>
      </c>
    </row>
    <row r="262" spans="1:13" ht="43.8" thickBot="1" x14ac:dyDescent="0.35">
      <c r="A262" s="8">
        <v>2023</v>
      </c>
      <c r="B262" s="3" t="s">
        <v>286</v>
      </c>
      <c r="C262" s="37" t="s">
        <v>287</v>
      </c>
      <c r="D262" s="20" t="s">
        <v>277</v>
      </c>
      <c r="E262" s="15" t="s">
        <v>278</v>
      </c>
      <c r="F262" s="10" t="s">
        <v>297</v>
      </c>
      <c r="G262" s="10" t="s">
        <v>1282</v>
      </c>
      <c r="H262" s="5" t="s">
        <v>73</v>
      </c>
      <c r="I262" s="10" t="s">
        <v>73</v>
      </c>
      <c r="J262" s="5" t="s">
        <v>73</v>
      </c>
      <c r="K262" s="5" t="s">
        <v>73</v>
      </c>
      <c r="L262" s="5" t="s">
        <v>282</v>
      </c>
      <c r="M262" s="5" t="s">
        <v>73</v>
      </c>
    </row>
    <row r="263" spans="1:13" ht="29.4" thickBot="1" x14ac:dyDescent="0.35">
      <c r="A263" s="8">
        <v>2023</v>
      </c>
      <c r="B263" s="3" t="s">
        <v>286</v>
      </c>
      <c r="C263" s="37" t="s">
        <v>287</v>
      </c>
      <c r="D263" s="20" t="s">
        <v>277</v>
      </c>
      <c r="E263" s="15" t="s">
        <v>278</v>
      </c>
      <c r="F263" s="10" t="s">
        <v>298</v>
      </c>
      <c r="G263" s="10" t="s">
        <v>29</v>
      </c>
      <c r="H263" s="5" t="s">
        <v>73</v>
      </c>
      <c r="I263" s="10" t="s">
        <v>73</v>
      </c>
      <c r="J263" s="5" t="s">
        <v>73</v>
      </c>
      <c r="K263" s="5" t="s">
        <v>73</v>
      </c>
      <c r="L263" s="5" t="s">
        <v>282</v>
      </c>
      <c r="M263" s="5" t="s">
        <v>73</v>
      </c>
    </row>
    <row r="264" spans="1:13" ht="29.4" thickBot="1" x14ac:dyDescent="0.35">
      <c r="A264" s="8">
        <v>2023</v>
      </c>
      <c r="B264" s="3" t="s">
        <v>286</v>
      </c>
      <c r="C264" s="37" t="s">
        <v>287</v>
      </c>
      <c r="D264" s="20" t="s">
        <v>277</v>
      </c>
      <c r="E264" s="15" t="s">
        <v>278</v>
      </c>
      <c r="F264" s="10" t="s">
        <v>299</v>
      </c>
      <c r="G264" s="10" t="s">
        <v>1277</v>
      </c>
      <c r="H264" s="5" t="s">
        <v>73</v>
      </c>
      <c r="I264" s="10" t="s">
        <v>73</v>
      </c>
      <c r="J264" s="5" t="s">
        <v>73</v>
      </c>
      <c r="K264" s="5" t="s">
        <v>73</v>
      </c>
      <c r="L264" s="5" t="s">
        <v>282</v>
      </c>
      <c r="M264" s="5" t="s">
        <v>73</v>
      </c>
    </row>
    <row r="265" spans="1:13" ht="29.4" thickBot="1" x14ac:dyDescent="0.35">
      <c r="A265" s="8">
        <v>2023</v>
      </c>
      <c r="B265" s="3" t="s">
        <v>286</v>
      </c>
      <c r="C265" s="37" t="s">
        <v>287</v>
      </c>
      <c r="D265" s="20" t="s">
        <v>277</v>
      </c>
      <c r="E265" s="15" t="s">
        <v>278</v>
      </c>
      <c r="F265" s="10" t="s">
        <v>300</v>
      </c>
      <c r="G265" s="10" t="s">
        <v>34</v>
      </c>
      <c r="H265" s="5" t="s">
        <v>73</v>
      </c>
      <c r="I265" s="10" t="s">
        <v>73</v>
      </c>
      <c r="J265" s="5" t="s">
        <v>73</v>
      </c>
      <c r="K265" s="5" t="s">
        <v>73</v>
      </c>
      <c r="L265" s="5" t="s">
        <v>282</v>
      </c>
      <c r="M265" s="5" t="s">
        <v>73</v>
      </c>
    </row>
    <row r="266" spans="1:13" ht="43.8" thickBot="1" x14ac:dyDescent="0.35">
      <c r="A266" s="8">
        <v>2023</v>
      </c>
      <c r="B266" s="3" t="s">
        <v>286</v>
      </c>
      <c r="C266" s="37" t="s">
        <v>287</v>
      </c>
      <c r="D266" s="20" t="s">
        <v>277</v>
      </c>
      <c r="E266" s="15" t="s">
        <v>278</v>
      </c>
      <c r="F266" s="10" t="s">
        <v>301</v>
      </c>
      <c r="G266" s="10" t="s">
        <v>72</v>
      </c>
      <c r="H266" s="5" t="s">
        <v>73</v>
      </c>
      <c r="I266" s="10" t="s">
        <v>73</v>
      </c>
      <c r="J266" s="5" t="s">
        <v>73</v>
      </c>
      <c r="K266" s="5" t="s">
        <v>73</v>
      </c>
      <c r="L266" s="5" t="s">
        <v>282</v>
      </c>
      <c r="M266" s="5" t="s">
        <v>73</v>
      </c>
    </row>
    <row r="267" spans="1:13" ht="29.4" thickBot="1" x14ac:dyDescent="0.35">
      <c r="A267" s="8">
        <v>2023</v>
      </c>
      <c r="B267" s="3" t="s">
        <v>286</v>
      </c>
      <c r="C267" s="37" t="s">
        <v>287</v>
      </c>
      <c r="D267" s="20" t="s">
        <v>277</v>
      </c>
      <c r="E267" s="15" t="s">
        <v>278</v>
      </c>
      <c r="F267" s="10" t="s">
        <v>302</v>
      </c>
      <c r="G267" s="10" t="s">
        <v>344</v>
      </c>
      <c r="H267" s="5" t="s">
        <v>73</v>
      </c>
      <c r="I267" s="10" t="s">
        <v>73</v>
      </c>
      <c r="J267" s="5" t="s">
        <v>73</v>
      </c>
      <c r="K267" s="5" t="s">
        <v>73</v>
      </c>
      <c r="L267" s="5" t="s">
        <v>282</v>
      </c>
      <c r="M267" s="5" t="s">
        <v>73</v>
      </c>
    </row>
    <row r="268" spans="1:13" ht="43.8" thickBot="1" x14ac:dyDescent="0.35">
      <c r="A268" s="8">
        <v>2023</v>
      </c>
      <c r="B268" s="3" t="s">
        <v>286</v>
      </c>
      <c r="C268" s="37" t="s">
        <v>287</v>
      </c>
      <c r="D268" s="20" t="s">
        <v>277</v>
      </c>
      <c r="E268" s="15" t="s">
        <v>278</v>
      </c>
      <c r="F268" s="10" t="s">
        <v>303</v>
      </c>
      <c r="G268" s="10" t="s">
        <v>63</v>
      </c>
      <c r="H268" s="5" t="s">
        <v>73</v>
      </c>
      <c r="I268" s="10" t="s">
        <v>73</v>
      </c>
      <c r="J268" s="5" t="s">
        <v>73</v>
      </c>
      <c r="K268" s="5" t="s">
        <v>73</v>
      </c>
      <c r="L268" s="5" t="s">
        <v>282</v>
      </c>
      <c r="M268" s="5" t="s">
        <v>73</v>
      </c>
    </row>
    <row r="269" spans="1:13" ht="29.4" thickBot="1" x14ac:dyDescent="0.35">
      <c r="A269" s="8">
        <v>2023</v>
      </c>
      <c r="B269" s="3" t="s">
        <v>286</v>
      </c>
      <c r="C269" s="37" t="s">
        <v>287</v>
      </c>
      <c r="D269" s="20" t="s">
        <v>277</v>
      </c>
      <c r="E269" s="15" t="s">
        <v>278</v>
      </c>
      <c r="F269" s="10" t="s">
        <v>304</v>
      </c>
      <c r="G269" s="10" t="s">
        <v>72</v>
      </c>
      <c r="H269" s="5" t="s">
        <v>73</v>
      </c>
      <c r="I269" s="10" t="s">
        <v>73</v>
      </c>
      <c r="J269" s="5" t="s">
        <v>73</v>
      </c>
      <c r="K269" s="5" t="s">
        <v>73</v>
      </c>
      <c r="L269" s="5" t="s">
        <v>282</v>
      </c>
      <c r="M269" s="5" t="s">
        <v>73</v>
      </c>
    </row>
    <row r="270" spans="1:13" ht="43.8" thickBot="1" x14ac:dyDescent="0.35">
      <c r="A270" s="8">
        <v>2023</v>
      </c>
      <c r="B270" s="3" t="s">
        <v>286</v>
      </c>
      <c r="C270" s="37" t="s">
        <v>287</v>
      </c>
      <c r="D270" s="20" t="s">
        <v>277</v>
      </c>
      <c r="E270" s="15" t="s">
        <v>278</v>
      </c>
      <c r="F270" s="10" t="s">
        <v>305</v>
      </c>
      <c r="G270" s="10" t="s">
        <v>138</v>
      </c>
      <c r="H270" s="5" t="s">
        <v>73</v>
      </c>
      <c r="I270" s="10" t="s">
        <v>73</v>
      </c>
      <c r="J270" s="5" t="s">
        <v>73</v>
      </c>
      <c r="K270" s="5" t="s">
        <v>73</v>
      </c>
      <c r="L270" s="5" t="s">
        <v>282</v>
      </c>
      <c r="M270" s="5" t="s">
        <v>73</v>
      </c>
    </row>
    <row r="271" spans="1:13" ht="29.4" thickBot="1" x14ac:dyDescent="0.35">
      <c r="A271" s="8">
        <v>2023</v>
      </c>
      <c r="B271" s="3" t="s">
        <v>286</v>
      </c>
      <c r="C271" s="37" t="s">
        <v>287</v>
      </c>
      <c r="D271" s="20" t="s">
        <v>277</v>
      </c>
      <c r="E271" s="15" t="s">
        <v>278</v>
      </c>
      <c r="F271" s="10" t="s">
        <v>306</v>
      </c>
      <c r="G271" s="10" t="s">
        <v>344</v>
      </c>
      <c r="H271" s="5" t="s">
        <v>73</v>
      </c>
      <c r="I271" s="10" t="s">
        <v>73</v>
      </c>
      <c r="J271" s="5" t="s">
        <v>73</v>
      </c>
      <c r="K271" s="5" t="s">
        <v>73</v>
      </c>
      <c r="L271" s="5" t="s">
        <v>282</v>
      </c>
      <c r="M271" s="5" t="s">
        <v>73</v>
      </c>
    </row>
    <row r="272" spans="1:13" ht="43.8" thickBot="1" x14ac:dyDescent="0.35">
      <c r="A272" s="8">
        <v>2023</v>
      </c>
      <c r="B272" s="3" t="s">
        <v>286</v>
      </c>
      <c r="C272" s="37" t="s">
        <v>287</v>
      </c>
      <c r="D272" s="20" t="s">
        <v>277</v>
      </c>
      <c r="E272" s="15" t="s">
        <v>278</v>
      </c>
      <c r="F272" s="10" t="s">
        <v>307</v>
      </c>
      <c r="G272" s="10" t="s">
        <v>63</v>
      </c>
      <c r="H272" s="5" t="s">
        <v>73</v>
      </c>
      <c r="I272" s="10" t="s">
        <v>73</v>
      </c>
      <c r="J272" s="5" t="s">
        <v>73</v>
      </c>
      <c r="K272" s="5" t="s">
        <v>73</v>
      </c>
      <c r="L272" s="5" t="s">
        <v>282</v>
      </c>
      <c r="M272" s="5" t="s">
        <v>73</v>
      </c>
    </row>
    <row r="273" spans="1:13" ht="29.4" thickBot="1" x14ac:dyDescent="0.35">
      <c r="A273" s="8">
        <v>2023</v>
      </c>
      <c r="B273" s="3" t="s">
        <v>286</v>
      </c>
      <c r="C273" s="4" t="s">
        <v>287</v>
      </c>
      <c r="D273" s="20" t="s">
        <v>277</v>
      </c>
      <c r="E273" s="15" t="s">
        <v>278</v>
      </c>
      <c r="F273" s="10" t="s">
        <v>308</v>
      </c>
      <c r="G273" s="10" t="s">
        <v>34</v>
      </c>
      <c r="H273" s="5" t="s">
        <v>73</v>
      </c>
      <c r="I273" s="10" t="s">
        <v>73</v>
      </c>
      <c r="J273" s="5" t="s">
        <v>73</v>
      </c>
      <c r="K273" s="5" t="s">
        <v>73</v>
      </c>
      <c r="L273" s="5" t="s">
        <v>282</v>
      </c>
      <c r="M273" s="5" t="s">
        <v>73</v>
      </c>
    </row>
    <row r="274" spans="1:13" ht="29.4" thickBot="1" x14ac:dyDescent="0.35">
      <c r="A274" s="8">
        <v>2023</v>
      </c>
      <c r="B274" s="3" t="s">
        <v>286</v>
      </c>
      <c r="C274" s="4" t="s">
        <v>287</v>
      </c>
      <c r="D274" s="20" t="s">
        <v>277</v>
      </c>
      <c r="E274" s="15" t="s">
        <v>278</v>
      </c>
      <c r="F274" s="10" t="s">
        <v>309</v>
      </c>
      <c r="G274" s="10" t="s">
        <v>290</v>
      </c>
      <c r="H274" s="5" t="s">
        <v>73</v>
      </c>
      <c r="I274" s="10" t="s">
        <v>73</v>
      </c>
      <c r="J274" s="5" t="s">
        <v>73</v>
      </c>
      <c r="K274" s="5" t="s">
        <v>73</v>
      </c>
      <c r="L274" s="5" t="s">
        <v>282</v>
      </c>
      <c r="M274" s="5" t="s">
        <v>73</v>
      </c>
    </row>
    <row r="275" spans="1:13" ht="29.4" thickBot="1" x14ac:dyDescent="0.35">
      <c r="A275" s="8">
        <v>2023</v>
      </c>
      <c r="B275" s="3" t="s">
        <v>286</v>
      </c>
      <c r="C275" s="4" t="s">
        <v>287</v>
      </c>
      <c r="D275" s="20" t="s">
        <v>277</v>
      </c>
      <c r="E275" s="15" t="s">
        <v>278</v>
      </c>
      <c r="F275" s="10" t="s">
        <v>310</v>
      </c>
      <c r="G275" s="10" t="s">
        <v>290</v>
      </c>
      <c r="H275" s="5" t="s">
        <v>73</v>
      </c>
      <c r="I275" s="10" t="s">
        <v>73</v>
      </c>
      <c r="J275" s="5" t="s">
        <v>73</v>
      </c>
      <c r="K275" s="5" t="s">
        <v>73</v>
      </c>
      <c r="L275" s="5" t="s">
        <v>282</v>
      </c>
      <c r="M275" s="5" t="s">
        <v>73</v>
      </c>
    </row>
    <row r="276" spans="1:13" ht="29.4" thickBot="1" x14ac:dyDescent="0.35">
      <c r="A276" s="8">
        <v>2023</v>
      </c>
      <c r="B276" s="3" t="s">
        <v>286</v>
      </c>
      <c r="C276" s="4" t="s">
        <v>287</v>
      </c>
      <c r="D276" s="20" t="s">
        <v>277</v>
      </c>
      <c r="E276" s="15" t="s">
        <v>278</v>
      </c>
      <c r="F276" s="10" t="s">
        <v>311</v>
      </c>
      <c r="G276" s="10" t="s">
        <v>34</v>
      </c>
      <c r="H276" s="5" t="s">
        <v>73</v>
      </c>
      <c r="I276" s="10" t="s">
        <v>73</v>
      </c>
      <c r="J276" s="5" t="s">
        <v>73</v>
      </c>
      <c r="K276" s="5" t="s">
        <v>73</v>
      </c>
      <c r="L276" s="5" t="s">
        <v>282</v>
      </c>
      <c r="M276" s="5" t="s">
        <v>73</v>
      </c>
    </row>
    <row r="277" spans="1:13" ht="29.4" thickBot="1" x14ac:dyDescent="0.35">
      <c r="A277" s="8">
        <v>2023</v>
      </c>
      <c r="B277" s="3" t="s">
        <v>286</v>
      </c>
      <c r="C277" s="4" t="s">
        <v>287</v>
      </c>
      <c r="D277" s="20" t="s">
        <v>277</v>
      </c>
      <c r="E277" s="15" t="s">
        <v>278</v>
      </c>
      <c r="F277" s="10" t="s">
        <v>312</v>
      </c>
      <c r="G277" s="10" t="s">
        <v>72</v>
      </c>
      <c r="H277" s="5" t="s">
        <v>73</v>
      </c>
      <c r="I277" s="10" t="s">
        <v>73</v>
      </c>
      <c r="J277" s="5" t="s">
        <v>73</v>
      </c>
      <c r="K277" s="5" t="s">
        <v>73</v>
      </c>
      <c r="L277" s="5" t="s">
        <v>282</v>
      </c>
      <c r="M277" s="5" t="s">
        <v>73</v>
      </c>
    </row>
    <row r="278" spans="1:13" ht="29.4" thickBot="1" x14ac:dyDescent="0.35">
      <c r="A278" s="8">
        <v>2023</v>
      </c>
      <c r="B278" s="3" t="s">
        <v>286</v>
      </c>
      <c r="C278" s="4" t="s">
        <v>287</v>
      </c>
      <c r="D278" s="20" t="s">
        <v>277</v>
      </c>
      <c r="E278" s="15" t="s">
        <v>278</v>
      </c>
      <c r="F278" s="10" t="s">
        <v>332</v>
      </c>
      <c r="G278" s="10" t="s">
        <v>72</v>
      </c>
      <c r="H278" s="5" t="s">
        <v>73</v>
      </c>
      <c r="I278" s="10" t="s">
        <v>73</v>
      </c>
      <c r="J278" s="5" t="s">
        <v>73</v>
      </c>
      <c r="K278" s="5" t="s">
        <v>73</v>
      </c>
      <c r="L278" s="5" t="s">
        <v>333</v>
      </c>
      <c r="M278" s="5" t="s">
        <v>73</v>
      </c>
    </row>
    <row r="279" spans="1:13" ht="43.8" thickBot="1" x14ac:dyDescent="0.35">
      <c r="A279" s="8">
        <v>2023</v>
      </c>
      <c r="B279" s="3" t="s">
        <v>669</v>
      </c>
      <c r="C279" s="20" t="s">
        <v>670</v>
      </c>
      <c r="D279" s="20" t="s">
        <v>671</v>
      </c>
      <c r="E279" s="15" t="s">
        <v>70</v>
      </c>
      <c r="F279" s="10" t="s">
        <v>672</v>
      </c>
      <c r="G279" s="10" t="s">
        <v>63</v>
      </c>
      <c r="H279" s="5" t="s">
        <v>73</v>
      </c>
      <c r="I279" s="10" t="s">
        <v>73</v>
      </c>
      <c r="J279" s="5" t="s">
        <v>73</v>
      </c>
      <c r="K279" s="5" t="s">
        <v>73</v>
      </c>
      <c r="L279" s="5" t="s">
        <v>506</v>
      </c>
      <c r="M279" s="5" t="s">
        <v>73</v>
      </c>
    </row>
    <row r="280" spans="1:13" ht="58.2" thickBot="1" x14ac:dyDescent="0.35">
      <c r="A280" s="8">
        <v>2023</v>
      </c>
      <c r="B280" s="3" t="s">
        <v>669</v>
      </c>
      <c r="C280" s="20" t="s">
        <v>670</v>
      </c>
      <c r="D280" s="20" t="s">
        <v>671</v>
      </c>
      <c r="E280" s="15" t="s">
        <v>70</v>
      </c>
      <c r="F280" s="10" t="s">
        <v>673</v>
      </c>
      <c r="G280" s="10" t="s">
        <v>63</v>
      </c>
      <c r="H280" s="5" t="s">
        <v>73</v>
      </c>
      <c r="I280" s="10" t="s">
        <v>73</v>
      </c>
      <c r="J280" s="5" t="s">
        <v>73</v>
      </c>
      <c r="K280" s="5" t="s">
        <v>73</v>
      </c>
      <c r="L280" s="5" t="s">
        <v>506</v>
      </c>
      <c r="M280" s="5" t="s">
        <v>73</v>
      </c>
    </row>
    <row r="281" spans="1:13" ht="43.8" thickBot="1" x14ac:dyDescent="0.35">
      <c r="A281" s="8">
        <v>2023</v>
      </c>
      <c r="B281" s="3" t="s">
        <v>669</v>
      </c>
      <c r="C281" s="20" t="s">
        <v>670</v>
      </c>
      <c r="D281" s="20" t="s">
        <v>671</v>
      </c>
      <c r="E281" s="15" t="s">
        <v>70</v>
      </c>
      <c r="F281" s="10" t="s">
        <v>674</v>
      </c>
      <c r="G281" s="10" t="s">
        <v>261</v>
      </c>
      <c r="H281" s="5" t="s">
        <v>73</v>
      </c>
      <c r="I281" s="10" t="s">
        <v>73</v>
      </c>
      <c r="J281" s="5" t="s">
        <v>73</v>
      </c>
      <c r="K281" s="5" t="s">
        <v>73</v>
      </c>
      <c r="L281" s="5" t="s">
        <v>506</v>
      </c>
      <c r="M281" s="5" t="s">
        <v>73</v>
      </c>
    </row>
    <row r="282" spans="1:13" ht="29.4" thickBot="1" x14ac:dyDescent="0.35">
      <c r="A282" s="8">
        <v>2023</v>
      </c>
      <c r="B282" s="3" t="s">
        <v>669</v>
      </c>
      <c r="C282" s="20" t="s">
        <v>670</v>
      </c>
      <c r="D282" s="20" t="s">
        <v>671</v>
      </c>
      <c r="E282" s="15" t="s">
        <v>70</v>
      </c>
      <c r="F282" s="10" t="s">
        <v>675</v>
      </c>
      <c r="G282" s="10" t="s">
        <v>217</v>
      </c>
      <c r="H282" s="5" t="s">
        <v>73</v>
      </c>
      <c r="I282" s="10" t="s">
        <v>73</v>
      </c>
      <c r="J282" s="5" t="s">
        <v>73</v>
      </c>
      <c r="K282" s="5" t="s">
        <v>73</v>
      </c>
      <c r="L282" s="5" t="s">
        <v>506</v>
      </c>
      <c r="M282" s="5" t="s">
        <v>73</v>
      </c>
    </row>
    <row r="283" spans="1:13" ht="43.8" thickBot="1" x14ac:dyDescent="0.35">
      <c r="A283" s="8">
        <v>2023</v>
      </c>
      <c r="B283" s="3" t="s">
        <v>669</v>
      </c>
      <c r="C283" s="20" t="s">
        <v>670</v>
      </c>
      <c r="D283" s="20" t="s">
        <v>671</v>
      </c>
      <c r="E283" s="15" t="s">
        <v>70</v>
      </c>
      <c r="F283" s="10" t="s">
        <v>676</v>
      </c>
      <c r="G283" s="10" t="s">
        <v>290</v>
      </c>
      <c r="H283" s="5" t="s">
        <v>73</v>
      </c>
      <c r="I283" s="10" t="s">
        <v>73</v>
      </c>
      <c r="J283" s="5" t="s">
        <v>73</v>
      </c>
      <c r="K283" s="5" t="s">
        <v>73</v>
      </c>
      <c r="L283" s="5" t="s">
        <v>506</v>
      </c>
      <c r="M283" s="5" t="s">
        <v>73</v>
      </c>
    </row>
    <row r="284" spans="1:13" ht="29.4" thickBot="1" x14ac:dyDescent="0.35">
      <c r="A284" s="8">
        <v>2023</v>
      </c>
      <c r="B284" s="3" t="s">
        <v>669</v>
      </c>
      <c r="C284" s="20" t="s">
        <v>670</v>
      </c>
      <c r="D284" s="20" t="s">
        <v>671</v>
      </c>
      <c r="E284" s="15" t="s">
        <v>70</v>
      </c>
      <c r="F284" s="10" t="s">
        <v>677</v>
      </c>
      <c r="G284" s="10" t="s">
        <v>39</v>
      </c>
      <c r="H284" s="5" t="s">
        <v>73</v>
      </c>
      <c r="I284" s="10" t="s">
        <v>73</v>
      </c>
      <c r="J284" s="5" t="s">
        <v>73</v>
      </c>
      <c r="K284" s="5" t="s">
        <v>73</v>
      </c>
      <c r="L284" s="5" t="s">
        <v>506</v>
      </c>
      <c r="M284" s="5" t="s">
        <v>73</v>
      </c>
    </row>
    <row r="285" spans="1:13" ht="43.8" thickBot="1" x14ac:dyDescent="0.35">
      <c r="A285" s="8">
        <v>2023</v>
      </c>
      <c r="B285" s="3" t="s">
        <v>669</v>
      </c>
      <c r="C285" s="20" t="s">
        <v>670</v>
      </c>
      <c r="D285" s="20" t="s">
        <v>671</v>
      </c>
      <c r="E285" s="15" t="s">
        <v>70</v>
      </c>
      <c r="F285" s="10" t="s">
        <v>678</v>
      </c>
      <c r="G285" s="10" t="s">
        <v>1289</v>
      </c>
      <c r="H285" s="5" t="s">
        <v>73</v>
      </c>
      <c r="I285" s="10" t="s">
        <v>73</v>
      </c>
      <c r="J285" s="5" t="s">
        <v>73</v>
      </c>
      <c r="K285" s="5" t="s">
        <v>73</v>
      </c>
      <c r="L285" s="5" t="s">
        <v>506</v>
      </c>
      <c r="M285" s="5" t="s">
        <v>73</v>
      </c>
    </row>
    <row r="286" spans="1:13" ht="29.4" thickBot="1" x14ac:dyDescent="0.35">
      <c r="A286" s="8">
        <v>2023</v>
      </c>
      <c r="B286" s="3" t="s">
        <v>669</v>
      </c>
      <c r="C286" s="20" t="s">
        <v>670</v>
      </c>
      <c r="D286" s="20" t="s">
        <v>671</v>
      </c>
      <c r="E286" s="15" t="s">
        <v>70</v>
      </c>
      <c r="F286" s="10" t="s">
        <v>679</v>
      </c>
      <c r="G286" s="10" t="s">
        <v>72</v>
      </c>
      <c r="H286" s="5" t="s">
        <v>73</v>
      </c>
      <c r="I286" s="10" t="s">
        <v>73</v>
      </c>
      <c r="J286" s="5" t="s">
        <v>73</v>
      </c>
      <c r="K286" s="5" t="s">
        <v>73</v>
      </c>
      <c r="L286" s="5" t="s">
        <v>506</v>
      </c>
      <c r="M286" s="5" t="s">
        <v>73</v>
      </c>
    </row>
    <row r="287" spans="1:13" ht="29.4" thickBot="1" x14ac:dyDescent="0.35">
      <c r="A287" s="8">
        <v>2023</v>
      </c>
      <c r="B287" s="3" t="s">
        <v>669</v>
      </c>
      <c r="C287" s="20" t="s">
        <v>670</v>
      </c>
      <c r="D287" s="20" t="s">
        <v>671</v>
      </c>
      <c r="E287" s="15" t="s">
        <v>70</v>
      </c>
      <c r="F287" s="10" t="s">
        <v>680</v>
      </c>
      <c r="G287" s="10" t="s">
        <v>72</v>
      </c>
      <c r="H287" s="5" t="s">
        <v>73</v>
      </c>
      <c r="I287" s="10" t="s">
        <v>73</v>
      </c>
      <c r="J287" s="5" t="s">
        <v>73</v>
      </c>
      <c r="K287" s="5" t="s">
        <v>73</v>
      </c>
      <c r="L287" s="5" t="s">
        <v>506</v>
      </c>
      <c r="M287" s="5" t="s">
        <v>73</v>
      </c>
    </row>
    <row r="288" spans="1:13" ht="29.4" thickBot="1" x14ac:dyDescent="0.35">
      <c r="A288" s="8">
        <v>2023</v>
      </c>
      <c r="B288" s="3" t="s">
        <v>669</v>
      </c>
      <c r="C288" s="20" t="s">
        <v>670</v>
      </c>
      <c r="D288" s="20" t="s">
        <v>671</v>
      </c>
      <c r="E288" s="15" t="s">
        <v>70</v>
      </c>
      <c r="F288" s="10" t="s">
        <v>681</v>
      </c>
      <c r="G288" s="10" t="s">
        <v>72</v>
      </c>
      <c r="H288" s="5" t="s">
        <v>73</v>
      </c>
      <c r="I288" s="10" t="s">
        <v>73</v>
      </c>
      <c r="J288" s="5" t="s">
        <v>73</v>
      </c>
      <c r="K288" s="5" t="s">
        <v>73</v>
      </c>
      <c r="L288" s="5" t="s">
        <v>506</v>
      </c>
      <c r="M288" s="5" t="s">
        <v>73</v>
      </c>
    </row>
    <row r="289" spans="1:13" ht="29.4" thickBot="1" x14ac:dyDescent="0.35">
      <c r="A289" s="8">
        <v>2023</v>
      </c>
      <c r="B289" s="3" t="s">
        <v>669</v>
      </c>
      <c r="C289" s="20" t="s">
        <v>670</v>
      </c>
      <c r="D289" s="20" t="s">
        <v>671</v>
      </c>
      <c r="E289" s="15" t="s">
        <v>70</v>
      </c>
      <c r="F289" s="10" t="s">
        <v>682</v>
      </c>
      <c r="G289" s="10" t="s">
        <v>290</v>
      </c>
      <c r="H289" s="5" t="s">
        <v>73</v>
      </c>
      <c r="I289" s="10" t="s">
        <v>73</v>
      </c>
      <c r="J289" s="5" t="s">
        <v>73</v>
      </c>
      <c r="K289" s="5" t="s">
        <v>73</v>
      </c>
      <c r="L289" s="5" t="s">
        <v>506</v>
      </c>
      <c r="M289" s="5" t="s">
        <v>73</v>
      </c>
    </row>
    <row r="290" spans="1:13" ht="43.8" thickBot="1" x14ac:dyDescent="0.35">
      <c r="A290" s="8">
        <v>2023</v>
      </c>
      <c r="B290" s="3" t="s">
        <v>669</v>
      </c>
      <c r="C290" s="20" t="s">
        <v>670</v>
      </c>
      <c r="D290" s="20" t="s">
        <v>671</v>
      </c>
      <c r="E290" s="15" t="s">
        <v>70</v>
      </c>
      <c r="F290" s="10" t="s">
        <v>683</v>
      </c>
      <c r="G290" s="10" t="s">
        <v>1285</v>
      </c>
      <c r="H290" s="5" t="s">
        <v>73</v>
      </c>
      <c r="I290" s="10" t="s">
        <v>73</v>
      </c>
      <c r="J290" s="5" t="s">
        <v>73</v>
      </c>
      <c r="K290" s="5" t="s">
        <v>73</v>
      </c>
      <c r="L290" s="5" t="s">
        <v>506</v>
      </c>
      <c r="M290" s="5" t="s">
        <v>73</v>
      </c>
    </row>
    <row r="291" spans="1:13" ht="58.2" thickBot="1" x14ac:dyDescent="0.35">
      <c r="A291" s="8">
        <v>2023</v>
      </c>
      <c r="B291" s="3" t="s">
        <v>742</v>
      </c>
      <c r="C291" s="20" t="s">
        <v>743</v>
      </c>
      <c r="D291" s="20" t="s">
        <v>744</v>
      </c>
      <c r="E291" s="15" t="s">
        <v>745</v>
      </c>
      <c r="F291" s="10" t="s">
        <v>746</v>
      </c>
      <c r="G291" s="10" t="s">
        <v>72</v>
      </c>
      <c r="H291" s="5" t="s">
        <v>73</v>
      </c>
      <c r="I291" s="10" t="s">
        <v>73</v>
      </c>
      <c r="J291" s="5" t="s">
        <v>73</v>
      </c>
      <c r="K291" s="5" t="s">
        <v>73</v>
      </c>
      <c r="L291" s="5" t="s">
        <v>747</v>
      </c>
      <c r="M291" s="5" t="s">
        <v>73</v>
      </c>
    </row>
    <row r="292" spans="1:13" ht="58.2" thickBot="1" x14ac:dyDescent="0.35">
      <c r="A292" s="8">
        <v>2023</v>
      </c>
      <c r="B292" s="3" t="s">
        <v>742</v>
      </c>
      <c r="C292" s="20" t="s">
        <v>743</v>
      </c>
      <c r="D292" s="20" t="s">
        <v>744</v>
      </c>
      <c r="E292" s="15" t="s">
        <v>745</v>
      </c>
      <c r="F292" s="10" t="s">
        <v>748</v>
      </c>
      <c r="G292" s="10" t="s">
        <v>72</v>
      </c>
      <c r="H292" s="5" t="s">
        <v>73</v>
      </c>
      <c r="I292" s="10" t="s">
        <v>73</v>
      </c>
      <c r="J292" s="5" t="s">
        <v>73</v>
      </c>
      <c r="K292" s="5" t="s">
        <v>73</v>
      </c>
      <c r="L292" s="5" t="s">
        <v>747</v>
      </c>
      <c r="M292" s="5" t="s">
        <v>73</v>
      </c>
    </row>
    <row r="293" spans="1:13" ht="58.2" thickBot="1" x14ac:dyDescent="0.35">
      <c r="A293" s="8">
        <v>2023</v>
      </c>
      <c r="B293" s="3" t="s">
        <v>742</v>
      </c>
      <c r="C293" s="20" t="s">
        <v>743</v>
      </c>
      <c r="D293" s="20" t="s">
        <v>744</v>
      </c>
      <c r="E293" s="15" t="s">
        <v>745</v>
      </c>
      <c r="F293" s="10" t="s">
        <v>749</v>
      </c>
      <c r="G293" s="10" t="s">
        <v>72</v>
      </c>
      <c r="H293" s="5" t="s">
        <v>73</v>
      </c>
      <c r="I293" s="10" t="s">
        <v>73</v>
      </c>
      <c r="J293" s="5" t="s">
        <v>73</v>
      </c>
      <c r="K293" s="5" t="s">
        <v>73</v>
      </c>
      <c r="L293" s="5" t="s">
        <v>747</v>
      </c>
      <c r="M293" s="5" t="s">
        <v>73</v>
      </c>
    </row>
    <row r="294" spans="1:13" ht="58.2" thickBot="1" x14ac:dyDescent="0.35">
      <c r="A294" s="8">
        <v>2023</v>
      </c>
      <c r="B294" s="3" t="s">
        <v>742</v>
      </c>
      <c r="C294" s="20" t="s">
        <v>743</v>
      </c>
      <c r="D294" s="20" t="s">
        <v>744</v>
      </c>
      <c r="E294" s="15" t="s">
        <v>745</v>
      </c>
      <c r="F294" s="10" t="s">
        <v>750</v>
      </c>
      <c r="G294" s="10" t="s">
        <v>72</v>
      </c>
      <c r="H294" s="5" t="s">
        <v>73</v>
      </c>
      <c r="I294" s="10" t="s">
        <v>73</v>
      </c>
      <c r="J294" s="5" t="s">
        <v>73</v>
      </c>
      <c r="K294" s="5" t="s">
        <v>73</v>
      </c>
      <c r="L294" s="5" t="s">
        <v>747</v>
      </c>
      <c r="M294" s="5" t="s">
        <v>73</v>
      </c>
    </row>
    <row r="295" spans="1:13" ht="58.2" thickBot="1" x14ac:dyDescent="0.35">
      <c r="A295" s="8">
        <v>2023</v>
      </c>
      <c r="B295" s="3" t="s">
        <v>742</v>
      </c>
      <c r="C295" s="20" t="s">
        <v>743</v>
      </c>
      <c r="D295" s="20" t="s">
        <v>744</v>
      </c>
      <c r="E295" s="15" t="s">
        <v>745</v>
      </c>
      <c r="F295" s="10" t="s">
        <v>751</v>
      </c>
      <c r="G295" s="10" t="s">
        <v>63</v>
      </c>
      <c r="H295" s="5" t="s">
        <v>73</v>
      </c>
      <c r="I295" s="10" t="s">
        <v>73</v>
      </c>
      <c r="J295" s="5" t="s">
        <v>73</v>
      </c>
      <c r="K295" s="5" t="s">
        <v>73</v>
      </c>
      <c r="L295" s="5" t="s">
        <v>747</v>
      </c>
      <c r="M295" s="5" t="s">
        <v>73</v>
      </c>
    </row>
    <row r="296" spans="1:13" ht="58.2" thickBot="1" x14ac:dyDescent="0.35">
      <c r="A296" s="8">
        <v>2023</v>
      </c>
      <c r="B296" s="3" t="s">
        <v>742</v>
      </c>
      <c r="C296" s="20" t="s">
        <v>743</v>
      </c>
      <c r="D296" s="20" t="s">
        <v>744</v>
      </c>
      <c r="E296" s="15" t="s">
        <v>745</v>
      </c>
      <c r="F296" s="10" t="s">
        <v>752</v>
      </c>
      <c r="G296" s="10" t="s">
        <v>29</v>
      </c>
      <c r="H296" s="5" t="s">
        <v>73</v>
      </c>
      <c r="I296" s="10" t="s">
        <v>73</v>
      </c>
      <c r="J296" s="5" t="s">
        <v>73</v>
      </c>
      <c r="K296" s="5" t="s">
        <v>73</v>
      </c>
      <c r="L296" s="5" t="s">
        <v>747</v>
      </c>
      <c r="M296" s="5" t="s">
        <v>73</v>
      </c>
    </row>
    <row r="297" spans="1:13" ht="58.2" thickBot="1" x14ac:dyDescent="0.35">
      <c r="A297" s="8">
        <v>2023</v>
      </c>
      <c r="B297" s="3" t="s">
        <v>742</v>
      </c>
      <c r="C297" s="20" t="s">
        <v>743</v>
      </c>
      <c r="D297" s="20" t="s">
        <v>744</v>
      </c>
      <c r="E297" s="15" t="s">
        <v>745</v>
      </c>
      <c r="F297" s="10" t="s">
        <v>753</v>
      </c>
      <c r="G297" s="10" t="s">
        <v>426</v>
      </c>
      <c r="H297" s="5" t="s">
        <v>73</v>
      </c>
      <c r="I297" s="10" t="s">
        <v>73</v>
      </c>
      <c r="J297" s="5" t="s">
        <v>73</v>
      </c>
      <c r="K297" s="5" t="s">
        <v>73</v>
      </c>
      <c r="L297" s="5" t="s">
        <v>747</v>
      </c>
      <c r="M297" s="5" t="s">
        <v>73</v>
      </c>
    </row>
    <row r="298" spans="1:13" ht="58.2" thickBot="1" x14ac:dyDescent="0.35">
      <c r="A298" s="8">
        <v>2023</v>
      </c>
      <c r="B298" s="3" t="s">
        <v>742</v>
      </c>
      <c r="C298" s="20" t="s">
        <v>743</v>
      </c>
      <c r="D298" s="20" t="s">
        <v>744</v>
      </c>
      <c r="E298" s="15" t="s">
        <v>745</v>
      </c>
      <c r="F298" s="10" t="s">
        <v>754</v>
      </c>
      <c r="G298" s="10" t="s">
        <v>72</v>
      </c>
      <c r="H298" s="5" t="s">
        <v>73</v>
      </c>
      <c r="I298" s="10" t="s">
        <v>73</v>
      </c>
      <c r="J298" s="5" t="s">
        <v>73</v>
      </c>
      <c r="K298" s="5" t="s">
        <v>73</v>
      </c>
      <c r="L298" s="5" t="s">
        <v>747</v>
      </c>
      <c r="M298" s="5" t="s">
        <v>73</v>
      </c>
    </row>
    <row r="299" spans="1:13" ht="58.2" thickBot="1" x14ac:dyDescent="0.35">
      <c r="A299" s="8">
        <v>2023</v>
      </c>
      <c r="B299" s="3" t="s">
        <v>742</v>
      </c>
      <c r="C299" s="20" t="s">
        <v>743</v>
      </c>
      <c r="D299" s="20" t="s">
        <v>744</v>
      </c>
      <c r="E299" s="15" t="s">
        <v>745</v>
      </c>
      <c r="F299" s="10" t="s">
        <v>755</v>
      </c>
      <c r="G299" s="10" t="s">
        <v>1187</v>
      </c>
      <c r="H299" s="5" t="s">
        <v>73</v>
      </c>
      <c r="I299" s="10" t="s">
        <v>73</v>
      </c>
      <c r="J299" s="5" t="s">
        <v>73</v>
      </c>
      <c r="K299" s="5" t="s">
        <v>73</v>
      </c>
      <c r="L299" s="5" t="s">
        <v>747</v>
      </c>
      <c r="M299" s="5" t="s">
        <v>73</v>
      </c>
    </row>
    <row r="300" spans="1:13" ht="58.2" thickBot="1" x14ac:dyDescent="0.35">
      <c r="A300" s="8">
        <v>2023</v>
      </c>
      <c r="B300" s="3" t="s">
        <v>742</v>
      </c>
      <c r="C300" s="20" t="s">
        <v>743</v>
      </c>
      <c r="D300" s="20" t="s">
        <v>744</v>
      </c>
      <c r="E300" s="15" t="s">
        <v>745</v>
      </c>
      <c r="F300" s="10" t="s">
        <v>756</v>
      </c>
      <c r="G300" s="10" t="s">
        <v>72</v>
      </c>
      <c r="H300" s="5" t="s">
        <v>73</v>
      </c>
      <c r="I300" s="10" t="s">
        <v>73</v>
      </c>
      <c r="J300" s="5" t="s">
        <v>73</v>
      </c>
      <c r="K300" s="5" t="s">
        <v>73</v>
      </c>
      <c r="L300" s="5" t="s">
        <v>747</v>
      </c>
      <c r="M300" s="5" t="s">
        <v>73</v>
      </c>
    </row>
    <row r="301" spans="1:13" ht="58.2" thickBot="1" x14ac:dyDescent="0.35">
      <c r="A301" s="8">
        <v>2023</v>
      </c>
      <c r="B301" s="3" t="s">
        <v>742</v>
      </c>
      <c r="C301" s="20" t="s">
        <v>743</v>
      </c>
      <c r="D301" s="20" t="s">
        <v>744</v>
      </c>
      <c r="E301" s="15" t="s">
        <v>745</v>
      </c>
      <c r="F301" s="10" t="s">
        <v>757</v>
      </c>
      <c r="G301" s="10" t="s">
        <v>290</v>
      </c>
      <c r="H301" s="5" t="s">
        <v>73</v>
      </c>
      <c r="I301" s="10" t="s">
        <v>73</v>
      </c>
      <c r="J301" s="5" t="s">
        <v>73</v>
      </c>
      <c r="K301" s="5" t="s">
        <v>73</v>
      </c>
      <c r="L301" s="5" t="s">
        <v>747</v>
      </c>
      <c r="M301" s="5" t="s">
        <v>73</v>
      </c>
    </row>
    <row r="302" spans="1:13" ht="58.2" thickBot="1" x14ac:dyDescent="0.35">
      <c r="A302" s="8">
        <v>2023</v>
      </c>
      <c r="B302" s="3" t="s">
        <v>742</v>
      </c>
      <c r="C302" s="20" t="s">
        <v>743</v>
      </c>
      <c r="D302" s="20" t="s">
        <v>744</v>
      </c>
      <c r="E302" s="15" t="s">
        <v>745</v>
      </c>
      <c r="F302" s="10" t="s">
        <v>758</v>
      </c>
      <c r="G302" s="10" t="s">
        <v>1264</v>
      </c>
      <c r="H302" s="5" t="s">
        <v>73</v>
      </c>
      <c r="I302" s="10" t="s">
        <v>73</v>
      </c>
      <c r="J302" s="5" t="s">
        <v>73</v>
      </c>
      <c r="K302" s="5" t="s">
        <v>73</v>
      </c>
      <c r="L302" s="5" t="s">
        <v>747</v>
      </c>
      <c r="M302" s="5" t="s">
        <v>73</v>
      </c>
    </row>
    <row r="303" spans="1:13" ht="58.2" thickBot="1" x14ac:dyDescent="0.35">
      <c r="A303" s="8">
        <v>2023</v>
      </c>
      <c r="B303" s="3" t="s">
        <v>742</v>
      </c>
      <c r="C303" s="20" t="s">
        <v>743</v>
      </c>
      <c r="D303" s="20" t="s">
        <v>744</v>
      </c>
      <c r="E303" s="15" t="s">
        <v>745</v>
      </c>
      <c r="F303" s="10" t="s">
        <v>759</v>
      </c>
      <c r="G303" s="10" t="s">
        <v>72</v>
      </c>
      <c r="H303" s="5" t="s">
        <v>73</v>
      </c>
      <c r="I303" s="10" t="s">
        <v>73</v>
      </c>
      <c r="J303" s="5" t="s">
        <v>73</v>
      </c>
      <c r="K303" s="5" t="s">
        <v>73</v>
      </c>
      <c r="L303" s="5" t="s">
        <v>747</v>
      </c>
      <c r="M303" s="5" t="s">
        <v>73</v>
      </c>
    </row>
    <row r="304" spans="1:13" ht="58.2" thickBot="1" x14ac:dyDescent="0.35">
      <c r="A304" s="8">
        <v>2023</v>
      </c>
      <c r="B304" s="3" t="s">
        <v>742</v>
      </c>
      <c r="C304" s="20" t="s">
        <v>743</v>
      </c>
      <c r="D304" s="20" t="s">
        <v>744</v>
      </c>
      <c r="E304" s="15" t="s">
        <v>745</v>
      </c>
      <c r="F304" s="10" t="s">
        <v>760</v>
      </c>
      <c r="G304" s="10" t="s">
        <v>72</v>
      </c>
      <c r="H304" s="5" t="s">
        <v>73</v>
      </c>
      <c r="I304" s="10" t="s">
        <v>73</v>
      </c>
      <c r="J304" s="5" t="s">
        <v>73</v>
      </c>
      <c r="K304" s="5" t="s">
        <v>73</v>
      </c>
      <c r="L304" s="5" t="s">
        <v>747</v>
      </c>
      <c r="M304" s="5" t="s">
        <v>73</v>
      </c>
    </row>
    <row r="305" spans="1:13" ht="58.2" thickBot="1" x14ac:dyDescent="0.35">
      <c r="A305" s="8">
        <v>2023</v>
      </c>
      <c r="B305" s="3" t="s">
        <v>742</v>
      </c>
      <c r="C305" s="20" t="s">
        <v>743</v>
      </c>
      <c r="D305" s="20" t="s">
        <v>744</v>
      </c>
      <c r="E305" s="15" t="s">
        <v>745</v>
      </c>
      <c r="F305" s="10" t="s">
        <v>761</v>
      </c>
      <c r="G305" s="10" t="s">
        <v>91</v>
      </c>
      <c r="H305" s="5" t="s">
        <v>73</v>
      </c>
      <c r="I305" s="10" t="s">
        <v>73</v>
      </c>
      <c r="J305" s="5" t="s">
        <v>73</v>
      </c>
      <c r="K305" s="5" t="s">
        <v>73</v>
      </c>
      <c r="L305" s="5" t="s">
        <v>747</v>
      </c>
      <c r="M305" s="5" t="s">
        <v>73</v>
      </c>
    </row>
    <row r="306" spans="1:13" ht="43.8" thickBot="1" x14ac:dyDescent="0.35">
      <c r="A306" s="8">
        <v>2023</v>
      </c>
      <c r="B306" s="3" t="s">
        <v>67</v>
      </c>
      <c r="C306" s="4" t="s">
        <v>68</v>
      </c>
      <c r="D306" s="20" t="s">
        <v>69</v>
      </c>
      <c r="E306" s="15" t="s">
        <v>70</v>
      </c>
      <c r="F306" s="10" t="s">
        <v>71</v>
      </c>
      <c r="G306" s="10" t="s">
        <v>72</v>
      </c>
      <c r="H306" s="5" t="s">
        <v>73</v>
      </c>
      <c r="I306" s="10" t="s">
        <v>73</v>
      </c>
      <c r="J306" s="5" t="s">
        <v>73</v>
      </c>
      <c r="K306" s="5" t="s">
        <v>73</v>
      </c>
      <c r="L306" s="5" t="s">
        <v>74</v>
      </c>
      <c r="M306" s="5" t="s">
        <v>73</v>
      </c>
    </row>
    <row r="307" spans="1:13" ht="72.599999999999994" thickBot="1" x14ac:dyDescent="0.35">
      <c r="A307" s="8">
        <v>2023</v>
      </c>
      <c r="B307" s="9" t="s">
        <v>67</v>
      </c>
      <c r="C307" s="4" t="s">
        <v>68</v>
      </c>
      <c r="D307" s="20" t="s">
        <v>69</v>
      </c>
      <c r="E307" s="15" t="s">
        <v>70</v>
      </c>
      <c r="F307" s="10" t="s">
        <v>75</v>
      </c>
      <c r="G307" s="10" t="s">
        <v>261</v>
      </c>
      <c r="H307" s="5" t="s">
        <v>73</v>
      </c>
      <c r="I307" s="10" t="s">
        <v>73</v>
      </c>
      <c r="J307" s="5" t="s">
        <v>73</v>
      </c>
      <c r="K307" s="5" t="s">
        <v>73</v>
      </c>
      <c r="L307" s="5" t="s">
        <v>74</v>
      </c>
      <c r="M307" s="5" t="s">
        <v>73</v>
      </c>
    </row>
    <row r="308" spans="1:13" ht="58.2" thickBot="1" x14ac:dyDescent="0.35">
      <c r="A308" s="8">
        <v>2023</v>
      </c>
      <c r="B308" s="3" t="s">
        <v>721</v>
      </c>
      <c r="C308" s="4" t="s">
        <v>722</v>
      </c>
      <c r="D308" s="20" t="s">
        <v>723</v>
      </c>
      <c r="E308" s="15" t="s">
        <v>278</v>
      </c>
      <c r="F308" s="10" t="s">
        <v>1253</v>
      </c>
      <c r="G308" s="10" t="s">
        <v>138</v>
      </c>
      <c r="H308" s="5" t="s">
        <v>73</v>
      </c>
      <c r="I308" s="10" t="s">
        <v>73</v>
      </c>
      <c r="J308" s="5" t="s">
        <v>73</v>
      </c>
      <c r="K308" s="5" t="s">
        <v>73</v>
      </c>
      <c r="L308" s="5" t="s">
        <v>725</v>
      </c>
      <c r="M308" s="5" t="s">
        <v>73</v>
      </c>
    </row>
    <row r="309" spans="1:13" ht="58.2" thickBot="1" x14ac:dyDescent="0.35">
      <c r="A309" s="8">
        <v>2023</v>
      </c>
      <c r="B309" s="3" t="s">
        <v>721</v>
      </c>
      <c r="C309" s="4" t="s">
        <v>722</v>
      </c>
      <c r="D309" s="20" t="s">
        <v>723</v>
      </c>
      <c r="E309" s="15" t="s">
        <v>278</v>
      </c>
      <c r="F309" s="10" t="s">
        <v>1254</v>
      </c>
      <c r="G309" s="10" t="s">
        <v>29</v>
      </c>
      <c r="H309" s="5" t="s">
        <v>73</v>
      </c>
      <c r="I309" s="10" t="s">
        <v>73</v>
      </c>
      <c r="J309" s="5" t="s">
        <v>73</v>
      </c>
      <c r="K309" s="5" t="s">
        <v>73</v>
      </c>
      <c r="L309" s="5" t="s">
        <v>725</v>
      </c>
      <c r="M309" s="5" t="s">
        <v>73</v>
      </c>
    </row>
    <row r="310" spans="1:13" ht="58.2" thickBot="1" x14ac:dyDescent="0.35">
      <c r="A310" s="8">
        <v>2023</v>
      </c>
      <c r="B310" s="3" t="s">
        <v>721</v>
      </c>
      <c r="C310" s="4" t="s">
        <v>722</v>
      </c>
      <c r="D310" s="20" t="s">
        <v>723</v>
      </c>
      <c r="E310" s="15" t="s">
        <v>278</v>
      </c>
      <c r="F310" s="10" t="s">
        <v>1255</v>
      </c>
      <c r="G310" s="10" t="s">
        <v>185</v>
      </c>
      <c r="H310" s="5" t="s">
        <v>73</v>
      </c>
      <c r="I310" s="10" t="s">
        <v>73</v>
      </c>
      <c r="J310" s="5" t="s">
        <v>73</v>
      </c>
      <c r="K310" s="5" t="s">
        <v>73</v>
      </c>
      <c r="L310" s="5" t="s">
        <v>725</v>
      </c>
      <c r="M310" s="5" t="s">
        <v>73</v>
      </c>
    </row>
    <row r="311" spans="1:13" ht="58.2" thickBot="1" x14ac:dyDescent="0.35">
      <c r="A311" s="8">
        <v>2023</v>
      </c>
      <c r="B311" s="3" t="s">
        <v>721</v>
      </c>
      <c r="C311" s="4" t="s">
        <v>722</v>
      </c>
      <c r="D311" s="20" t="s">
        <v>723</v>
      </c>
      <c r="E311" s="15" t="s">
        <v>278</v>
      </c>
      <c r="F311" s="10" t="s">
        <v>1256</v>
      </c>
      <c r="G311" s="5" t="s">
        <v>189</v>
      </c>
      <c r="H311" s="5" t="s">
        <v>73</v>
      </c>
      <c r="I311" s="10" t="s">
        <v>73</v>
      </c>
      <c r="J311" s="3"/>
      <c r="K311" s="5" t="s">
        <v>73</v>
      </c>
      <c r="L311" s="5" t="s">
        <v>725</v>
      </c>
      <c r="M311" s="5" t="s">
        <v>73</v>
      </c>
    </row>
    <row r="312" spans="1:13" ht="58.2" thickBot="1" x14ac:dyDescent="0.35">
      <c r="A312" s="8">
        <v>2023</v>
      </c>
      <c r="B312" s="3" t="s">
        <v>721</v>
      </c>
      <c r="C312" s="4" t="s">
        <v>722</v>
      </c>
      <c r="D312" s="20" t="s">
        <v>723</v>
      </c>
      <c r="E312" s="15" t="s">
        <v>278</v>
      </c>
      <c r="F312" s="10" t="s">
        <v>1257</v>
      </c>
      <c r="G312" s="5" t="s">
        <v>29</v>
      </c>
      <c r="H312" s="5" t="s">
        <v>73</v>
      </c>
      <c r="I312" s="10" t="s">
        <v>73</v>
      </c>
      <c r="J312" s="3"/>
      <c r="K312" s="5" t="s">
        <v>73</v>
      </c>
      <c r="L312" s="5" t="s">
        <v>725</v>
      </c>
      <c r="M312" s="5" t="s">
        <v>73</v>
      </c>
    </row>
    <row r="313" spans="1:13" ht="58.2" thickBot="1" x14ac:dyDescent="0.35">
      <c r="A313" s="8">
        <v>2023</v>
      </c>
      <c r="B313" s="3" t="s">
        <v>721</v>
      </c>
      <c r="C313" s="4" t="s">
        <v>722</v>
      </c>
      <c r="D313" s="15" t="s">
        <v>723</v>
      </c>
      <c r="E313" s="15" t="s">
        <v>278</v>
      </c>
      <c r="F313" s="10" t="s">
        <v>1258</v>
      </c>
      <c r="G313" s="5" t="s">
        <v>29</v>
      </c>
      <c r="H313" s="5" t="s">
        <v>73</v>
      </c>
      <c r="I313" s="10" t="s">
        <v>73</v>
      </c>
      <c r="J313" s="3"/>
      <c r="K313" s="5" t="s">
        <v>73</v>
      </c>
      <c r="L313" s="5" t="s">
        <v>725</v>
      </c>
      <c r="M313" s="5" t="s">
        <v>73</v>
      </c>
    </row>
    <row r="314" spans="1:13" ht="58.2" thickBot="1" x14ac:dyDescent="0.35">
      <c r="A314" s="8">
        <v>2023</v>
      </c>
      <c r="B314" s="3" t="s">
        <v>721</v>
      </c>
      <c r="C314" s="4" t="s">
        <v>722</v>
      </c>
      <c r="D314" s="15" t="s">
        <v>723</v>
      </c>
      <c r="E314" s="15" t="s">
        <v>278</v>
      </c>
      <c r="F314" s="10" t="s">
        <v>1259</v>
      </c>
      <c r="G314" s="5" t="s">
        <v>185</v>
      </c>
      <c r="H314" s="5" t="s">
        <v>73</v>
      </c>
      <c r="I314" s="10" t="s">
        <v>73</v>
      </c>
      <c r="J314" s="3"/>
      <c r="K314" s="5" t="s">
        <v>73</v>
      </c>
      <c r="L314" s="5" t="s">
        <v>725</v>
      </c>
      <c r="M314" s="5" t="s">
        <v>73</v>
      </c>
    </row>
    <row r="315" spans="1:13" ht="87" thickBot="1" x14ac:dyDescent="0.35">
      <c r="A315" s="8">
        <v>2023</v>
      </c>
      <c r="B315" s="3" t="s">
        <v>721</v>
      </c>
      <c r="C315" s="4" t="s">
        <v>722</v>
      </c>
      <c r="D315" s="15" t="s">
        <v>723</v>
      </c>
      <c r="E315" s="15" t="s">
        <v>278</v>
      </c>
      <c r="F315" s="10" t="s">
        <v>1260</v>
      </c>
      <c r="G315" s="5" t="s">
        <v>29</v>
      </c>
      <c r="H315" s="5" t="s">
        <v>73</v>
      </c>
      <c r="I315" s="10" t="s">
        <v>73</v>
      </c>
      <c r="J315" s="3"/>
      <c r="K315" s="5" t="s">
        <v>73</v>
      </c>
      <c r="L315" s="5" t="s">
        <v>725</v>
      </c>
      <c r="M315" s="5" t="s">
        <v>73</v>
      </c>
    </row>
    <row r="316" spans="1:13" ht="58.2" thickBot="1" x14ac:dyDescent="0.35">
      <c r="A316" s="8">
        <v>2023</v>
      </c>
      <c r="B316" s="3" t="s">
        <v>721</v>
      </c>
      <c r="C316" s="4" t="s">
        <v>722</v>
      </c>
      <c r="D316" s="15" t="s">
        <v>723</v>
      </c>
      <c r="E316" s="15" t="s">
        <v>278</v>
      </c>
      <c r="F316" s="10" t="s">
        <v>1261</v>
      </c>
      <c r="G316" s="5" t="s">
        <v>185</v>
      </c>
      <c r="H316" s="5" t="s">
        <v>73</v>
      </c>
      <c r="I316" s="10" t="s">
        <v>73</v>
      </c>
      <c r="J316" s="3"/>
      <c r="K316" s="5" t="s">
        <v>73</v>
      </c>
      <c r="L316" s="5" t="s">
        <v>725</v>
      </c>
      <c r="M316" s="5" t="s">
        <v>73</v>
      </c>
    </row>
    <row r="317" spans="1:13" ht="43.8" thickBot="1" x14ac:dyDescent="0.35">
      <c r="A317" s="8">
        <v>2023</v>
      </c>
      <c r="B317" s="3" t="s">
        <v>313</v>
      </c>
      <c r="C317" s="4" t="s">
        <v>314</v>
      </c>
      <c r="D317" s="15" t="s">
        <v>315</v>
      </c>
      <c r="E317" s="15" t="s">
        <v>127</v>
      </c>
      <c r="F317" s="10" t="s">
        <v>316</v>
      </c>
      <c r="G317" s="10" t="s">
        <v>1264</v>
      </c>
      <c r="H317" s="5" t="s">
        <v>73</v>
      </c>
      <c r="I317" s="10" t="s">
        <v>73</v>
      </c>
      <c r="J317" s="5" t="s">
        <v>73</v>
      </c>
      <c r="K317" s="5" t="s">
        <v>73</v>
      </c>
      <c r="L317" s="5" t="s">
        <v>282</v>
      </c>
      <c r="M317" s="5" t="s">
        <v>73</v>
      </c>
    </row>
    <row r="318" spans="1:13" ht="43.8" thickBot="1" x14ac:dyDescent="0.35">
      <c r="A318" s="8">
        <v>2023</v>
      </c>
      <c r="B318" s="3" t="s">
        <v>313</v>
      </c>
      <c r="C318" s="4" t="s">
        <v>314</v>
      </c>
      <c r="D318" s="15" t="s">
        <v>315</v>
      </c>
      <c r="E318" s="15" t="s">
        <v>127</v>
      </c>
      <c r="F318" s="10" t="s">
        <v>317</v>
      </c>
      <c r="G318" s="10" t="s">
        <v>1288</v>
      </c>
      <c r="H318" s="5" t="s">
        <v>73</v>
      </c>
      <c r="I318" s="10" t="s">
        <v>73</v>
      </c>
      <c r="J318" s="5" t="s">
        <v>73</v>
      </c>
      <c r="K318" s="5" t="s">
        <v>73</v>
      </c>
      <c r="L318" s="5" t="s">
        <v>282</v>
      </c>
      <c r="M318" s="5" t="s">
        <v>73</v>
      </c>
    </row>
    <row r="319" spans="1:13" ht="43.8" thickBot="1" x14ac:dyDescent="0.35">
      <c r="A319" s="8">
        <v>2023</v>
      </c>
      <c r="B319" s="3" t="s">
        <v>313</v>
      </c>
      <c r="C319" s="4" t="s">
        <v>314</v>
      </c>
      <c r="D319" s="15" t="s">
        <v>315</v>
      </c>
      <c r="E319" s="15" t="s">
        <v>127</v>
      </c>
      <c r="F319" s="10" t="s">
        <v>1291</v>
      </c>
      <c r="G319" s="10" t="s">
        <v>1187</v>
      </c>
      <c r="H319" s="5" t="s">
        <v>73</v>
      </c>
      <c r="I319" s="10" t="s">
        <v>73</v>
      </c>
      <c r="J319" s="5" t="s">
        <v>73</v>
      </c>
      <c r="K319" s="5" t="s">
        <v>73</v>
      </c>
      <c r="L319" s="5" t="s">
        <v>282</v>
      </c>
      <c r="M319" s="5" t="s">
        <v>73</v>
      </c>
    </row>
    <row r="320" spans="1:13" ht="87" thickBot="1" x14ac:dyDescent="0.35">
      <c r="A320" s="8">
        <v>2023</v>
      </c>
      <c r="B320" s="3" t="s">
        <v>313</v>
      </c>
      <c r="C320" s="4" t="s">
        <v>314</v>
      </c>
      <c r="D320" s="15" t="s">
        <v>315</v>
      </c>
      <c r="E320" s="15" t="s">
        <v>127</v>
      </c>
      <c r="F320" s="10" t="s">
        <v>318</v>
      </c>
      <c r="G320" s="10" t="s">
        <v>426</v>
      </c>
      <c r="H320" s="5" t="s">
        <v>73</v>
      </c>
      <c r="I320" s="10" t="s">
        <v>73</v>
      </c>
      <c r="J320" s="5" t="s">
        <v>73</v>
      </c>
      <c r="K320" s="5" t="s">
        <v>73</v>
      </c>
      <c r="L320" s="5" t="s">
        <v>282</v>
      </c>
      <c r="M320" s="5" t="s">
        <v>73</v>
      </c>
    </row>
    <row r="321" spans="1:13" ht="58.2" thickBot="1" x14ac:dyDescent="0.35">
      <c r="A321" s="8">
        <v>2023</v>
      </c>
      <c r="B321" s="3" t="s">
        <v>313</v>
      </c>
      <c r="C321" s="4" t="s">
        <v>314</v>
      </c>
      <c r="D321" s="15" t="s">
        <v>315</v>
      </c>
      <c r="E321" s="15" t="s">
        <v>127</v>
      </c>
      <c r="F321" s="10" t="s">
        <v>319</v>
      </c>
      <c r="G321" s="5" t="s">
        <v>39</v>
      </c>
      <c r="H321" s="5" t="s">
        <v>73</v>
      </c>
      <c r="I321" s="10" t="s">
        <v>73</v>
      </c>
      <c r="J321" s="5" t="s">
        <v>73</v>
      </c>
      <c r="K321" s="5" t="s">
        <v>73</v>
      </c>
      <c r="L321" s="5" t="s">
        <v>282</v>
      </c>
      <c r="M321" s="5" t="s">
        <v>73</v>
      </c>
    </row>
    <row r="322" spans="1:13" ht="58.2" thickBot="1" x14ac:dyDescent="0.35">
      <c r="A322" s="8">
        <v>2023</v>
      </c>
      <c r="B322" s="9" t="s">
        <v>684</v>
      </c>
      <c r="C322" s="4" t="s">
        <v>685</v>
      </c>
      <c r="D322" s="15" t="s">
        <v>686</v>
      </c>
      <c r="E322" s="15" t="s">
        <v>103</v>
      </c>
      <c r="F322" s="10" t="s">
        <v>1262</v>
      </c>
      <c r="G322" s="10" t="s">
        <v>1264</v>
      </c>
      <c r="H322" s="5" t="s">
        <v>73</v>
      </c>
      <c r="I322" s="10" t="s">
        <v>73</v>
      </c>
      <c r="J322" s="5" t="s">
        <v>73</v>
      </c>
      <c r="K322" s="5" t="s">
        <v>73</v>
      </c>
      <c r="L322" s="5" t="s">
        <v>506</v>
      </c>
      <c r="M322" s="5" t="s">
        <v>73</v>
      </c>
    </row>
    <row r="323" spans="1:13" ht="58.2" thickBot="1" x14ac:dyDescent="0.35">
      <c r="A323" s="8">
        <v>2023</v>
      </c>
      <c r="B323" s="9" t="s">
        <v>684</v>
      </c>
      <c r="C323" s="4" t="s">
        <v>685</v>
      </c>
      <c r="D323" s="15" t="s">
        <v>686</v>
      </c>
      <c r="E323" s="15" t="s">
        <v>103</v>
      </c>
      <c r="F323" s="10" t="s">
        <v>1263</v>
      </c>
      <c r="G323" s="10" t="s">
        <v>261</v>
      </c>
      <c r="H323" s="5" t="s">
        <v>73</v>
      </c>
      <c r="I323" s="10" t="s">
        <v>73</v>
      </c>
      <c r="J323" s="5" t="s">
        <v>73</v>
      </c>
      <c r="K323" s="5" t="s">
        <v>73</v>
      </c>
      <c r="L323" s="5" t="s">
        <v>506</v>
      </c>
      <c r="M323" s="5" t="s">
        <v>73</v>
      </c>
    </row>
    <row r="324" spans="1:13" ht="87" thickBot="1" x14ac:dyDescent="0.35">
      <c r="A324" s="8">
        <v>2023</v>
      </c>
      <c r="B324" s="9" t="s">
        <v>684</v>
      </c>
      <c r="C324" s="4" t="s">
        <v>685</v>
      </c>
      <c r="D324" s="15" t="s">
        <v>686</v>
      </c>
      <c r="E324" s="15" t="s">
        <v>103</v>
      </c>
      <c r="F324" s="10" t="s">
        <v>1265</v>
      </c>
      <c r="G324" s="10" t="s">
        <v>1264</v>
      </c>
      <c r="H324" s="5" t="s">
        <v>73</v>
      </c>
      <c r="I324" s="10" t="s">
        <v>73</v>
      </c>
      <c r="J324" s="5" t="s">
        <v>73</v>
      </c>
      <c r="K324" s="5" t="s">
        <v>73</v>
      </c>
      <c r="L324" s="5" t="s">
        <v>506</v>
      </c>
      <c r="M324" s="5" t="s">
        <v>73</v>
      </c>
    </row>
    <row r="325" spans="1:13" ht="87" thickBot="1" x14ac:dyDescent="0.35">
      <c r="A325" s="8">
        <v>2023</v>
      </c>
      <c r="B325" s="9" t="s">
        <v>684</v>
      </c>
      <c r="C325" s="4" t="s">
        <v>685</v>
      </c>
      <c r="D325" s="15" t="s">
        <v>686</v>
      </c>
      <c r="E325" s="15" t="s">
        <v>103</v>
      </c>
      <c r="F325" s="10" t="s">
        <v>1266</v>
      </c>
      <c r="G325" s="10" t="s">
        <v>63</v>
      </c>
      <c r="H325" s="5" t="s">
        <v>73</v>
      </c>
      <c r="I325" s="10" t="s">
        <v>73</v>
      </c>
      <c r="J325" s="5" t="s">
        <v>73</v>
      </c>
      <c r="K325" s="5" t="s">
        <v>73</v>
      </c>
      <c r="L325" s="5" t="s">
        <v>506</v>
      </c>
      <c r="M325" s="5" t="s">
        <v>73</v>
      </c>
    </row>
    <row r="326" spans="1:13" ht="87" thickBot="1" x14ac:dyDescent="0.35">
      <c r="A326" s="8">
        <v>2023</v>
      </c>
      <c r="B326" s="3" t="s">
        <v>684</v>
      </c>
      <c r="C326" s="4" t="s">
        <v>685</v>
      </c>
      <c r="D326" s="15" t="s">
        <v>686</v>
      </c>
      <c r="E326" s="15" t="s">
        <v>103</v>
      </c>
      <c r="F326" s="10" t="s">
        <v>1267</v>
      </c>
      <c r="G326" s="5" t="s">
        <v>261</v>
      </c>
      <c r="H326" s="5" t="s">
        <v>73</v>
      </c>
      <c r="I326" s="10" t="s">
        <v>73</v>
      </c>
      <c r="J326" s="3"/>
      <c r="K326" s="5" t="s">
        <v>73</v>
      </c>
      <c r="L326" s="5" t="s">
        <v>506</v>
      </c>
      <c r="M326" s="5" t="s">
        <v>73</v>
      </c>
    </row>
    <row r="327" spans="1:13" ht="43.8" thickBot="1" x14ac:dyDescent="0.35">
      <c r="A327" s="8">
        <v>2023</v>
      </c>
      <c r="B327" s="3" t="s">
        <v>684</v>
      </c>
      <c r="C327" s="4" t="s">
        <v>685</v>
      </c>
      <c r="D327" s="15" t="s">
        <v>686</v>
      </c>
      <c r="E327" s="15" t="s">
        <v>103</v>
      </c>
      <c r="F327" s="10" t="s">
        <v>1268</v>
      </c>
      <c r="G327" s="10" t="s">
        <v>1282</v>
      </c>
      <c r="H327" s="5" t="s">
        <v>73</v>
      </c>
      <c r="I327" s="10" t="s">
        <v>73</v>
      </c>
      <c r="J327" s="3"/>
      <c r="K327" s="5" t="s">
        <v>73</v>
      </c>
      <c r="L327" s="5" t="s">
        <v>506</v>
      </c>
      <c r="M327" s="5" t="s">
        <v>73</v>
      </c>
    </row>
    <row r="328" spans="1:13" ht="29.4" thickBot="1" x14ac:dyDescent="0.35">
      <c r="A328" s="8">
        <v>2023</v>
      </c>
      <c r="B328" s="3" t="s">
        <v>684</v>
      </c>
      <c r="C328" s="4" t="s">
        <v>685</v>
      </c>
      <c r="D328" s="15" t="s">
        <v>686</v>
      </c>
      <c r="E328" s="15" t="s">
        <v>103</v>
      </c>
      <c r="F328" s="10" t="s">
        <v>1269</v>
      </c>
      <c r="G328" s="5" t="s">
        <v>86</v>
      </c>
      <c r="H328" s="5" t="s">
        <v>73</v>
      </c>
      <c r="I328" s="10" t="s">
        <v>73</v>
      </c>
      <c r="J328" s="3"/>
      <c r="K328" s="5" t="s">
        <v>73</v>
      </c>
      <c r="L328" s="5" t="s">
        <v>506</v>
      </c>
      <c r="M328" s="5" t="s">
        <v>73</v>
      </c>
    </row>
    <row r="329" spans="1:13" ht="43.8" thickBot="1" x14ac:dyDescent="0.35">
      <c r="A329" s="8">
        <v>2023</v>
      </c>
      <c r="B329" s="3" t="s">
        <v>684</v>
      </c>
      <c r="C329" s="4" t="s">
        <v>685</v>
      </c>
      <c r="D329" s="20" t="s">
        <v>686</v>
      </c>
      <c r="E329" s="15" t="s">
        <v>103</v>
      </c>
      <c r="F329" s="10" t="s">
        <v>1270</v>
      </c>
      <c r="G329" s="5" t="s">
        <v>626</v>
      </c>
      <c r="H329" s="5" t="s">
        <v>73</v>
      </c>
      <c r="I329" s="10" t="s">
        <v>73</v>
      </c>
      <c r="J329" s="3"/>
      <c r="K329" s="5" t="s">
        <v>73</v>
      </c>
      <c r="L329" s="5" t="s">
        <v>506</v>
      </c>
      <c r="M329" s="5" t="s">
        <v>73</v>
      </c>
    </row>
    <row r="330" spans="1:13" ht="43.8" thickBot="1" x14ac:dyDescent="0.35">
      <c r="A330" s="8">
        <v>2023</v>
      </c>
      <c r="B330" s="3" t="s">
        <v>684</v>
      </c>
      <c r="C330" s="4" t="s">
        <v>685</v>
      </c>
      <c r="D330" s="20" t="s">
        <v>686</v>
      </c>
      <c r="E330" s="15" t="s">
        <v>103</v>
      </c>
      <c r="F330" s="10" t="s">
        <v>1271</v>
      </c>
      <c r="G330" s="5" t="s">
        <v>1279</v>
      </c>
      <c r="H330" s="5" t="s">
        <v>73</v>
      </c>
      <c r="I330" s="10" t="s">
        <v>73</v>
      </c>
      <c r="J330" s="3"/>
      <c r="K330" s="5" t="s">
        <v>73</v>
      </c>
      <c r="L330" s="5" t="s">
        <v>506</v>
      </c>
      <c r="M330" s="5" t="s">
        <v>73</v>
      </c>
    </row>
    <row r="331" spans="1:13" ht="43.8" thickBot="1" x14ac:dyDescent="0.35">
      <c r="A331" s="8">
        <v>2023</v>
      </c>
      <c r="B331" s="3" t="s">
        <v>691</v>
      </c>
      <c r="C331" s="20" t="s">
        <v>692</v>
      </c>
      <c r="D331" s="20" t="s">
        <v>693</v>
      </c>
      <c r="E331" s="15" t="s">
        <v>215</v>
      </c>
      <c r="F331" s="10" t="s">
        <v>694</v>
      </c>
      <c r="G331" s="10" t="s">
        <v>1278</v>
      </c>
      <c r="H331" s="5" t="s">
        <v>73</v>
      </c>
      <c r="I331" s="10" t="s">
        <v>73</v>
      </c>
      <c r="J331" s="5" t="s">
        <v>73</v>
      </c>
      <c r="K331" s="5" t="s">
        <v>73</v>
      </c>
      <c r="L331" s="5" t="s">
        <v>506</v>
      </c>
      <c r="M331" s="5" t="s">
        <v>73</v>
      </c>
    </row>
    <row r="332" spans="1:13" ht="72.599999999999994" thickBot="1" x14ac:dyDescent="0.35">
      <c r="A332" s="8">
        <v>2023</v>
      </c>
      <c r="B332" s="3" t="s">
        <v>691</v>
      </c>
      <c r="C332" s="20" t="s">
        <v>692</v>
      </c>
      <c r="D332" s="15" t="s">
        <v>693</v>
      </c>
      <c r="E332" s="15" t="s">
        <v>215</v>
      </c>
      <c r="F332" s="10" t="s">
        <v>695</v>
      </c>
      <c r="G332" s="10" t="s">
        <v>1278</v>
      </c>
      <c r="H332" s="5" t="s">
        <v>73</v>
      </c>
      <c r="I332" s="10" t="s">
        <v>73</v>
      </c>
      <c r="J332" s="5" t="s">
        <v>73</v>
      </c>
      <c r="K332" s="5" t="s">
        <v>73</v>
      </c>
      <c r="L332" s="5" t="s">
        <v>506</v>
      </c>
      <c r="M332" s="5" t="s">
        <v>73</v>
      </c>
    </row>
    <row r="333" spans="1:13" ht="43.8" thickBot="1" x14ac:dyDescent="0.35">
      <c r="A333" s="8">
        <v>2023</v>
      </c>
      <c r="B333" s="3" t="s">
        <v>691</v>
      </c>
      <c r="C333" s="20" t="s">
        <v>692</v>
      </c>
      <c r="D333" s="15" t="s">
        <v>693</v>
      </c>
      <c r="E333" s="15" t="s">
        <v>215</v>
      </c>
      <c r="F333" s="10" t="s">
        <v>696</v>
      </c>
      <c r="G333" s="10" t="s">
        <v>1278</v>
      </c>
      <c r="H333" s="5" t="s">
        <v>73</v>
      </c>
      <c r="I333" s="10" t="s">
        <v>73</v>
      </c>
      <c r="J333" s="5" t="s">
        <v>73</v>
      </c>
      <c r="K333" s="5" t="s">
        <v>73</v>
      </c>
      <c r="L333" s="5" t="s">
        <v>506</v>
      </c>
      <c r="M333" s="5" t="s">
        <v>73</v>
      </c>
    </row>
    <row r="334" spans="1:13" ht="72.599999999999994" thickBot="1" x14ac:dyDescent="0.35">
      <c r="A334" s="8">
        <v>2023</v>
      </c>
      <c r="B334" s="3" t="s">
        <v>691</v>
      </c>
      <c r="C334" s="20" t="s">
        <v>692</v>
      </c>
      <c r="D334" s="15" t="s">
        <v>693</v>
      </c>
      <c r="E334" s="15" t="s">
        <v>215</v>
      </c>
      <c r="F334" s="10" t="s">
        <v>697</v>
      </c>
      <c r="G334" s="10" t="s">
        <v>1278</v>
      </c>
      <c r="H334" s="5" t="s">
        <v>73</v>
      </c>
      <c r="I334" s="10" t="s">
        <v>73</v>
      </c>
      <c r="J334" s="5" t="s">
        <v>73</v>
      </c>
      <c r="K334" s="5" t="s">
        <v>73</v>
      </c>
      <c r="L334" s="5" t="s">
        <v>506</v>
      </c>
      <c r="M334" s="5" t="s">
        <v>73</v>
      </c>
    </row>
    <row r="335" spans="1:13" ht="43.8" thickBot="1" x14ac:dyDescent="0.35">
      <c r="A335" s="8">
        <v>2023</v>
      </c>
      <c r="B335" s="3" t="s">
        <v>691</v>
      </c>
      <c r="C335" s="20" t="s">
        <v>692</v>
      </c>
      <c r="D335" s="15" t="s">
        <v>693</v>
      </c>
      <c r="E335" s="15" t="s">
        <v>215</v>
      </c>
      <c r="F335" s="10" t="s">
        <v>698</v>
      </c>
      <c r="G335" s="10" t="s">
        <v>72</v>
      </c>
      <c r="H335" s="5" t="s">
        <v>73</v>
      </c>
      <c r="I335" s="10" t="s">
        <v>73</v>
      </c>
      <c r="J335" s="5" t="s">
        <v>73</v>
      </c>
      <c r="K335" s="5" t="s">
        <v>73</v>
      </c>
      <c r="L335" s="5" t="s">
        <v>506</v>
      </c>
      <c r="M335" s="5" t="s">
        <v>73</v>
      </c>
    </row>
    <row r="336" spans="1:13" ht="58.2" thickBot="1" x14ac:dyDescent="0.35">
      <c r="A336" s="8">
        <v>2023</v>
      </c>
      <c r="B336" s="3" t="s">
        <v>691</v>
      </c>
      <c r="C336" s="20" t="s">
        <v>692</v>
      </c>
      <c r="D336" s="15" t="s">
        <v>693</v>
      </c>
      <c r="E336" s="15" t="s">
        <v>215</v>
      </c>
      <c r="F336" s="10" t="s">
        <v>699</v>
      </c>
      <c r="G336" s="10" t="s">
        <v>261</v>
      </c>
      <c r="H336" s="5" t="s">
        <v>73</v>
      </c>
      <c r="I336" s="10" t="s">
        <v>73</v>
      </c>
      <c r="J336" s="5" t="s">
        <v>73</v>
      </c>
      <c r="K336" s="5" t="s">
        <v>73</v>
      </c>
      <c r="L336" s="5" t="s">
        <v>506</v>
      </c>
      <c r="M336" s="5" t="s">
        <v>73</v>
      </c>
    </row>
    <row r="337" spans="1:13" ht="43.8" thickBot="1" x14ac:dyDescent="0.35">
      <c r="A337" s="8">
        <v>2023</v>
      </c>
      <c r="B337" s="3" t="s">
        <v>691</v>
      </c>
      <c r="C337" s="20" t="s">
        <v>692</v>
      </c>
      <c r="D337" s="15" t="s">
        <v>693</v>
      </c>
      <c r="E337" s="15" t="s">
        <v>215</v>
      </c>
      <c r="F337" s="10" t="s">
        <v>700</v>
      </c>
      <c r="G337" s="10" t="s">
        <v>1283</v>
      </c>
      <c r="H337" s="5" t="s">
        <v>73</v>
      </c>
      <c r="I337" s="10" t="s">
        <v>73</v>
      </c>
      <c r="J337" s="5" t="s">
        <v>73</v>
      </c>
      <c r="K337" s="5" t="s">
        <v>73</v>
      </c>
      <c r="L337" s="5" t="s">
        <v>506</v>
      </c>
      <c r="M337" s="5" t="s">
        <v>73</v>
      </c>
    </row>
    <row r="338" spans="1:13" ht="43.8" thickBot="1" x14ac:dyDescent="0.35">
      <c r="A338" s="8">
        <v>2023</v>
      </c>
      <c r="B338" s="3" t="s">
        <v>691</v>
      </c>
      <c r="C338" s="20" t="s">
        <v>692</v>
      </c>
      <c r="D338" s="15" t="s">
        <v>693</v>
      </c>
      <c r="E338" s="15" t="s">
        <v>215</v>
      </c>
      <c r="F338" s="10" t="s">
        <v>701</v>
      </c>
      <c r="G338" s="10" t="s">
        <v>1278</v>
      </c>
      <c r="H338" s="5" t="s">
        <v>73</v>
      </c>
      <c r="I338" s="10" t="s">
        <v>73</v>
      </c>
      <c r="J338" s="5" t="s">
        <v>73</v>
      </c>
      <c r="K338" s="5" t="s">
        <v>73</v>
      </c>
      <c r="L338" s="5" t="s">
        <v>506</v>
      </c>
      <c r="M338" s="5" t="s">
        <v>73</v>
      </c>
    </row>
    <row r="339" spans="1:13" ht="115.8" thickBot="1" x14ac:dyDescent="0.35">
      <c r="A339" s="8">
        <v>2023</v>
      </c>
      <c r="B339" s="3" t="s">
        <v>691</v>
      </c>
      <c r="C339" s="20" t="s">
        <v>692</v>
      </c>
      <c r="D339" s="15" t="s">
        <v>693</v>
      </c>
      <c r="E339" s="15" t="s">
        <v>215</v>
      </c>
      <c r="F339" s="10" t="s">
        <v>702</v>
      </c>
      <c r="G339" s="10" t="s">
        <v>1278</v>
      </c>
      <c r="H339" s="5" t="s">
        <v>73</v>
      </c>
      <c r="I339" s="10" t="s">
        <v>73</v>
      </c>
      <c r="J339" s="5" t="s">
        <v>73</v>
      </c>
      <c r="K339" s="5" t="s">
        <v>73</v>
      </c>
      <c r="L339" s="5" t="s">
        <v>506</v>
      </c>
      <c r="M339" s="5" t="s">
        <v>73</v>
      </c>
    </row>
    <row r="340" spans="1:13" ht="43.8" thickBot="1" x14ac:dyDescent="0.35">
      <c r="A340" s="8">
        <v>2023</v>
      </c>
      <c r="B340" s="3" t="s">
        <v>691</v>
      </c>
      <c r="C340" s="20" t="s">
        <v>692</v>
      </c>
      <c r="D340" s="15" t="s">
        <v>693</v>
      </c>
      <c r="E340" s="15" t="s">
        <v>215</v>
      </c>
      <c r="F340" s="10" t="s">
        <v>703</v>
      </c>
      <c r="G340" s="10" t="s">
        <v>1283</v>
      </c>
      <c r="H340" s="5" t="s">
        <v>73</v>
      </c>
      <c r="I340" s="10" t="s">
        <v>73</v>
      </c>
      <c r="J340" s="5" t="s">
        <v>73</v>
      </c>
      <c r="K340" s="5" t="s">
        <v>73</v>
      </c>
      <c r="L340" s="5" t="s">
        <v>506</v>
      </c>
      <c r="M340" s="5" t="s">
        <v>73</v>
      </c>
    </row>
    <row r="341" spans="1:13" ht="43.8" thickBot="1" x14ac:dyDescent="0.35">
      <c r="A341" s="8">
        <v>2023</v>
      </c>
      <c r="B341" s="3" t="s">
        <v>691</v>
      </c>
      <c r="C341" s="20" t="s">
        <v>692</v>
      </c>
      <c r="D341" s="15" t="s">
        <v>693</v>
      </c>
      <c r="E341" s="15" t="s">
        <v>215</v>
      </c>
      <c r="F341" s="10" t="s">
        <v>704</v>
      </c>
      <c r="G341" s="10" t="s">
        <v>1278</v>
      </c>
      <c r="H341" s="5" t="s">
        <v>73</v>
      </c>
      <c r="I341" s="10" t="s">
        <v>73</v>
      </c>
      <c r="J341" s="5" t="s">
        <v>73</v>
      </c>
      <c r="K341" s="5" t="s">
        <v>73</v>
      </c>
      <c r="L341" s="5" t="s">
        <v>506</v>
      </c>
      <c r="M341" s="5" t="s">
        <v>73</v>
      </c>
    </row>
    <row r="342" spans="1:13" ht="43.8" thickBot="1" x14ac:dyDescent="0.35">
      <c r="A342" s="8">
        <v>2023</v>
      </c>
      <c r="B342" s="3" t="s">
        <v>691</v>
      </c>
      <c r="C342" s="20" t="s">
        <v>692</v>
      </c>
      <c r="D342" s="15" t="s">
        <v>693</v>
      </c>
      <c r="E342" s="15" t="s">
        <v>215</v>
      </c>
      <c r="F342" s="10" t="s">
        <v>705</v>
      </c>
      <c r="G342" s="10" t="s">
        <v>1278</v>
      </c>
      <c r="H342" s="5" t="s">
        <v>73</v>
      </c>
      <c r="I342" s="10" t="s">
        <v>73</v>
      </c>
      <c r="J342" s="5" t="s">
        <v>73</v>
      </c>
      <c r="K342" s="5" t="s">
        <v>73</v>
      </c>
      <c r="L342" s="5" t="s">
        <v>506</v>
      </c>
      <c r="M342" s="5" t="s">
        <v>73</v>
      </c>
    </row>
    <row r="343" spans="1:13" ht="43.8" thickBot="1" x14ac:dyDescent="0.35">
      <c r="A343" s="8">
        <v>2023</v>
      </c>
      <c r="B343" s="3" t="s">
        <v>691</v>
      </c>
      <c r="C343" s="20" t="s">
        <v>692</v>
      </c>
      <c r="D343" s="15" t="s">
        <v>693</v>
      </c>
      <c r="E343" s="15" t="s">
        <v>215</v>
      </c>
      <c r="F343" s="10" t="s">
        <v>706</v>
      </c>
      <c r="G343" s="10" t="s">
        <v>1278</v>
      </c>
      <c r="H343" s="5" t="s">
        <v>73</v>
      </c>
      <c r="I343" s="10" t="s">
        <v>73</v>
      </c>
      <c r="J343" s="5" t="s">
        <v>73</v>
      </c>
      <c r="K343" s="5" t="s">
        <v>73</v>
      </c>
      <c r="L343" s="5" t="s">
        <v>506</v>
      </c>
      <c r="M343" s="5" t="s">
        <v>73</v>
      </c>
    </row>
    <row r="344" spans="1:13" ht="43.8" thickBot="1" x14ac:dyDescent="0.35">
      <c r="A344" s="8">
        <v>2023</v>
      </c>
      <c r="B344" s="3" t="s">
        <v>691</v>
      </c>
      <c r="C344" s="20" t="s">
        <v>692</v>
      </c>
      <c r="D344" s="15" t="s">
        <v>693</v>
      </c>
      <c r="E344" s="15" t="s">
        <v>215</v>
      </c>
      <c r="F344" s="10" t="s">
        <v>707</v>
      </c>
      <c r="G344" s="10" t="s">
        <v>29</v>
      </c>
      <c r="H344" s="5" t="s">
        <v>73</v>
      </c>
      <c r="I344" s="10" t="s">
        <v>73</v>
      </c>
      <c r="J344" s="5" t="s">
        <v>73</v>
      </c>
      <c r="K344" s="5" t="s">
        <v>73</v>
      </c>
      <c r="L344" s="5" t="s">
        <v>506</v>
      </c>
      <c r="M344" s="5" t="s">
        <v>73</v>
      </c>
    </row>
    <row r="345" spans="1:13" ht="72.599999999999994" thickBot="1" x14ac:dyDescent="0.35">
      <c r="A345" s="8">
        <v>2023</v>
      </c>
      <c r="B345" s="3" t="s">
        <v>691</v>
      </c>
      <c r="C345" s="20" t="s">
        <v>692</v>
      </c>
      <c r="D345" s="15" t="s">
        <v>693</v>
      </c>
      <c r="E345" s="15" t="s">
        <v>215</v>
      </c>
      <c r="F345" s="10" t="s">
        <v>708</v>
      </c>
      <c r="G345" s="10" t="s">
        <v>261</v>
      </c>
      <c r="H345" s="5" t="s">
        <v>73</v>
      </c>
      <c r="I345" s="10" t="s">
        <v>73</v>
      </c>
      <c r="J345" s="5" t="s">
        <v>73</v>
      </c>
      <c r="K345" s="5" t="s">
        <v>73</v>
      </c>
      <c r="L345" s="5" t="s">
        <v>506</v>
      </c>
      <c r="M345" s="5" t="s">
        <v>73</v>
      </c>
    </row>
    <row r="346" spans="1:13" ht="58.2" thickBot="1" x14ac:dyDescent="0.35">
      <c r="A346" s="8">
        <v>2023</v>
      </c>
      <c r="B346" s="3" t="s">
        <v>691</v>
      </c>
      <c r="C346" s="20" t="s">
        <v>692</v>
      </c>
      <c r="D346" s="15" t="s">
        <v>693</v>
      </c>
      <c r="E346" s="15" t="s">
        <v>215</v>
      </c>
      <c r="F346" s="10" t="s">
        <v>709</v>
      </c>
      <c r="G346" s="10" t="s">
        <v>1284</v>
      </c>
      <c r="H346" s="5" t="s">
        <v>73</v>
      </c>
      <c r="I346" s="10" t="s">
        <v>73</v>
      </c>
      <c r="J346" s="5" t="s">
        <v>73</v>
      </c>
      <c r="K346" s="5" t="s">
        <v>73</v>
      </c>
      <c r="L346" s="5" t="s">
        <v>506</v>
      </c>
      <c r="M346" s="5" t="s">
        <v>73</v>
      </c>
    </row>
    <row r="347" spans="1:13" ht="58.2" thickBot="1" x14ac:dyDescent="0.35">
      <c r="A347" s="8">
        <v>2023</v>
      </c>
      <c r="B347" s="3" t="s">
        <v>100</v>
      </c>
      <c r="C347" s="4" t="s">
        <v>101</v>
      </c>
      <c r="D347" s="20" t="s">
        <v>102</v>
      </c>
      <c r="E347" s="15" t="s">
        <v>103</v>
      </c>
      <c r="F347" s="10" t="s">
        <v>104</v>
      </c>
      <c r="G347" s="10" t="s">
        <v>63</v>
      </c>
      <c r="H347" s="5" t="s">
        <v>73</v>
      </c>
      <c r="I347" s="10" t="s">
        <v>73</v>
      </c>
      <c r="J347" s="5" t="s">
        <v>73</v>
      </c>
      <c r="K347" s="5" t="s">
        <v>73</v>
      </c>
      <c r="L347" s="5" t="s">
        <v>83</v>
      </c>
      <c r="M347" s="5" t="s">
        <v>73</v>
      </c>
    </row>
    <row r="348" spans="1:13" ht="58.2" thickBot="1" x14ac:dyDescent="0.35">
      <c r="A348" s="8">
        <v>2023</v>
      </c>
      <c r="B348" s="3" t="s">
        <v>100</v>
      </c>
      <c r="C348" s="4" t="s">
        <v>101</v>
      </c>
      <c r="D348" s="20" t="s">
        <v>102</v>
      </c>
      <c r="E348" s="15" t="s">
        <v>103</v>
      </c>
      <c r="F348" s="10" t="s">
        <v>105</v>
      </c>
      <c r="G348" s="5" t="s">
        <v>39</v>
      </c>
      <c r="H348" s="5" t="s">
        <v>73</v>
      </c>
      <c r="I348" s="10" t="s">
        <v>73</v>
      </c>
      <c r="J348" s="5" t="s">
        <v>73</v>
      </c>
      <c r="K348" s="5" t="s">
        <v>73</v>
      </c>
      <c r="L348" s="5" t="s">
        <v>83</v>
      </c>
      <c r="M348" s="5" t="s">
        <v>73</v>
      </c>
    </row>
    <row r="349" spans="1:13" ht="48.75" customHeight="1" thickBot="1" x14ac:dyDescent="0.35">
      <c r="A349" s="8">
        <v>2023</v>
      </c>
      <c r="B349" s="3" t="s">
        <v>100</v>
      </c>
      <c r="C349" s="4" t="s">
        <v>101</v>
      </c>
      <c r="D349" s="20" t="s">
        <v>102</v>
      </c>
      <c r="E349" s="15" t="s">
        <v>103</v>
      </c>
      <c r="F349" s="10" t="s">
        <v>106</v>
      </c>
      <c r="G349" s="10" t="s">
        <v>138</v>
      </c>
      <c r="H349" s="5" t="s">
        <v>73</v>
      </c>
      <c r="I349" s="10" t="s">
        <v>73</v>
      </c>
      <c r="J349" s="5" t="s">
        <v>73</v>
      </c>
      <c r="K349" s="5" t="s">
        <v>73</v>
      </c>
      <c r="L349" s="5" t="s">
        <v>83</v>
      </c>
      <c r="M349" s="5" t="s">
        <v>73</v>
      </c>
    </row>
    <row r="350" spans="1:13" ht="58.2" thickBot="1" x14ac:dyDescent="0.35">
      <c r="A350" s="8">
        <v>2023</v>
      </c>
      <c r="B350" s="3" t="s">
        <v>100</v>
      </c>
      <c r="C350" s="4" t="s">
        <v>101</v>
      </c>
      <c r="D350" s="20" t="s">
        <v>102</v>
      </c>
      <c r="E350" s="15" t="s">
        <v>103</v>
      </c>
      <c r="F350" s="10" t="s">
        <v>107</v>
      </c>
      <c r="G350" s="5" t="s">
        <v>426</v>
      </c>
      <c r="H350" s="5" t="s">
        <v>73</v>
      </c>
      <c r="I350" s="10" t="s">
        <v>73</v>
      </c>
      <c r="J350" s="5" t="s">
        <v>73</v>
      </c>
      <c r="K350" s="5" t="s">
        <v>73</v>
      </c>
      <c r="L350" s="5" t="s">
        <v>83</v>
      </c>
      <c r="M350" s="5" t="s">
        <v>73</v>
      </c>
    </row>
    <row r="351" spans="1:13" ht="58.2" thickBot="1" x14ac:dyDescent="0.35">
      <c r="A351" s="8">
        <v>2023</v>
      </c>
      <c r="B351" s="3" t="s">
        <v>100</v>
      </c>
      <c r="C351" s="4" t="s">
        <v>101</v>
      </c>
      <c r="D351" s="20" t="s">
        <v>102</v>
      </c>
      <c r="E351" s="15" t="s">
        <v>103</v>
      </c>
      <c r="F351" s="10" t="s">
        <v>108</v>
      </c>
      <c r="G351" s="10" t="s">
        <v>72</v>
      </c>
      <c r="H351" s="5" t="s">
        <v>73</v>
      </c>
      <c r="I351" s="10" t="s">
        <v>73</v>
      </c>
      <c r="J351" s="5" t="s">
        <v>73</v>
      </c>
      <c r="K351" s="5" t="s">
        <v>73</v>
      </c>
      <c r="L351" s="5" t="s">
        <v>83</v>
      </c>
      <c r="M351" s="5" t="s">
        <v>73</v>
      </c>
    </row>
    <row r="352" spans="1:13" ht="173.4" thickBot="1" x14ac:dyDescent="0.35">
      <c r="A352" s="8">
        <v>2023</v>
      </c>
      <c r="B352" s="3" t="s">
        <v>469</v>
      </c>
      <c r="C352" s="4" t="s">
        <v>470</v>
      </c>
      <c r="D352" s="20" t="s">
        <v>471</v>
      </c>
      <c r="E352" s="15" t="s">
        <v>70</v>
      </c>
      <c r="F352" s="10" t="s">
        <v>472</v>
      </c>
      <c r="G352" s="10" t="s">
        <v>426</v>
      </c>
      <c r="H352" s="5" t="s">
        <v>73</v>
      </c>
      <c r="I352" s="10" t="s">
        <v>73</v>
      </c>
      <c r="J352" s="5" t="s">
        <v>73</v>
      </c>
      <c r="K352" s="5" t="s">
        <v>73</v>
      </c>
      <c r="L352" s="5" t="s">
        <v>403</v>
      </c>
      <c r="M352" s="5" t="s">
        <v>73</v>
      </c>
    </row>
    <row r="353" spans="1:13" ht="58.2" thickBot="1" x14ac:dyDescent="0.35">
      <c r="A353" s="8">
        <v>2023</v>
      </c>
      <c r="B353" s="3" t="s">
        <v>469</v>
      </c>
      <c r="C353" s="4" t="s">
        <v>470</v>
      </c>
      <c r="D353" s="20" t="s">
        <v>471</v>
      </c>
      <c r="E353" s="15" t="s">
        <v>70</v>
      </c>
      <c r="F353" s="10" t="s">
        <v>473</v>
      </c>
      <c r="G353" s="10" t="s">
        <v>72</v>
      </c>
      <c r="H353" s="5" t="s">
        <v>73</v>
      </c>
      <c r="I353" s="10" t="s">
        <v>73</v>
      </c>
      <c r="J353" s="5" t="s">
        <v>73</v>
      </c>
      <c r="K353" s="5" t="s">
        <v>73</v>
      </c>
      <c r="L353" s="5" t="s">
        <v>403</v>
      </c>
      <c r="M353" s="5" t="s">
        <v>73</v>
      </c>
    </row>
    <row r="354" spans="1:13" ht="29.4" thickBot="1" x14ac:dyDescent="0.35">
      <c r="A354" s="8">
        <v>2023</v>
      </c>
      <c r="B354" s="3" t="s">
        <v>469</v>
      </c>
      <c r="C354" s="4" t="s">
        <v>470</v>
      </c>
      <c r="D354" s="20" t="s">
        <v>471</v>
      </c>
      <c r="E354" s="15" t="s">
        <v>70</v>
      </c>
      <c r="F354" s="10" t="s">
        <v>474</v>
      </c>
      <c r="G354" s="10" t="s">
        <v>290</v>
      </c>
      <c r="H354" s="5" t="s">
        <v>73</v>
      </c>
      <c r="I354" s="10" t="s">
        <v>73</v>
      </c>
      <c r="J354" s="5" t="s">
        <v>73</v>
      </c>
      <c r="K354" s="5" t="s">
        <v>73</v>
      </c>
      <c r="L354" s="5" t="s">
        <v>403</v>
      </c>
      <c r="M354" s="5" t="s">
        <v>73</v>
      </c>
    </row>
    <row r="355" spans="1:13" ht="29.4" thickBot="1" x14ac:dyDescent="0.35">
      <c r="A355" s="8">
        <v>2023</v>
      </c>
      <c r="B355" s="3" t="s">
        <v>469</v>
      </c>
      <c r="C355" s="4" t="s">
        <v>470</v>
      </c>
      <c r="D355" s="20" t="s">
        <v>471</v>
      </c>
      <c r="E355" s="15" t="s">
        <v>70</v>
      </c>
      <c r="F355" s="10" t="s">
        <v>475</v>
      </c>
      <c r="G355" s="10" t="s">
        <v>91</v>
      </c>
      <c r="H355" s="5" t="s">
        <v>73</v>
      </c>
      <c r="I355" s="10" t="s">
        <v>73</v>
      </c>
      <c r="J355" s="5" t="s">
        <v>73</v>
      </c>
      <c r="K355" s="5" t="s">
        <v>73</v>
      </c>
      <c r="L355" s="5" t="s">
        <v>403</v>
      </c>
      <c r="M355" s="5" t="s">
        <v>73</v>
      </c>
    </row>
    <row r="356" spans="1:13" ht="58.2" thickBot="1" x14ac:dyDescent="0.35">
      <c r="A356" s="8">
        <v>2023</v>
      </c>
      <c r="B356" s="3" t="s">
        <v>1203</v>
      </c>
      <c r="C356" s="4" t="s">
        <v>1204</v>
      </c>
      <c r="D356" s="20" t="s">
        <v>1205</v>
      </c>
      <c r="E356" s="15" t="s">
        <v>278</v>
      </c>
      <c r="F356" s="10" t="s">
        <v>1206</v>
      </c>
      <c r="G356" s="10" t="s">
        <v>1282</v>
      </c>
      <c r="H356" s="5" t="s">
        <v>73</v>
      </c>
      <c r="I356" s="10" t="s">
        <v>73</v>
      </c>
      <c r="J356" s="5" t="s">
        <v>73</v>
      </c>
      <c r="K356" s="5" t="s">
        <v>73</v>
      </c>
      <c r="L356" s="5" t="s">
        <v>768</v>
      </c>
      <c r="M356" s="5" t="s">
        <v>73</v>
      </c>
    </row>
    <row r="357" spans="1:13" ht="43.8" thickBot="1" x14ac:dyDescent="0.35">
      <c r="A357" s="8">
        <v>2023</v>
      </c>
      <c r="B357" s="3" t="s">
        <v>1203</v>
      </c>
      <c r="C357" s="4" t="s">
        <v>1204</v>
      </c>
      <c r="D357" s="20" t="s">
        <v>1205</v>
      </c>
      <c r="E357" s="15" t="s">
        <v>278</v>
      </c>
      <c r="F357" s="10" t="s">
        <v>1207</v>
      </c>
      <c r="G357" s="10" t="s">
        <v>63</v>
      </c>
      <c r="H357" s="5" t="s">
        <v>73</v>
      </c>
      <c r="I357" s="10" t="s">
        <v>73</v>
      </c>
      <c r="J357" s="5" t="s">
        <v>73</v>
      </c>
      <c r="K357" s="5" t="s">
        <v>73</v>
      </c>
      <c r="L357" s="5" t="s">
        <v>768</v>
      </c>
      <c r="M357" s="5" t="s">
        <v>73</v>
      </c>
    </row>
    <row r="358" spans="1:13" ht="29.4" thickBot="1" x14ac:dyDescent="0.35">
      <c r="A358" s="8">
        <v>2023</v>
      </c>
      <c r="B358" s="3" t="s">
        <v>1203</v>
      </c>
      <c r="C358" s="4" t="s">
        <v>1204</v>
      </c>
      <c r="D358" s="20" t="s">
        <v>1205</v>
      </c>
      <c r="E358" s="15" t="s">
        <v>278</v>
      </c>
      <c r="F358" s="10" t="s">
        <v>1208</v>
      </c>
      <c r="G358" s="10" t="s">
        <v>1264</v>
      </c>
      <c r="H358" s="5" t="s">
        <v>73</v>
      </c>
      <c r="I358" s="10" t="s">
        <v>73</v>
      </c>
      <c r="J358" s="5" t="s">
        <v>73</v>
      </c>
      <c r="K358" s="5" t="s">
        <v>73</v>
      </c>
      <c r="L358" s="5" t="s">
        <v>768</v>
      </c>
      <c r="M358" s="5" t="s">
        <v>73</v>
      </c>
    </row>
    <row r="359" spans="1:13" ht="58.2" thickBot="1" x14ac:dyDescent="0.35">
      <c r="A359" s="8">
        <v>2023</v>
      </c>
      <c r="B359" s="3" t="s">
        <v>1203</v>
      </c>
      <c r="C359" s="4" t="s">
        <v>1204</v>
      </c>
      <c r="D359" s="20" t="s">
        <v>1205</v>
      </c>
      <c r="E359" s="15" t="s">
        <v>278</v>
      </c>
      <c r="F359" s="10" t="s">
        <v>1209</v>
      </c>
      <c r="G359" s="10" t="s">
        <v>63</v>
      </c>
      <c r="H359" s="5" t="s">
        <v>73</v>
      </c>
      <c r="I359" s="10" t="s">
        <v>73</v>
      </c>
      <c r="J359" s="5" t="s">
        <v>73</v>
      </c>
      <c r="K359" s="5" t="s">
        <v>73</v>
      </c>
      <c r="L359" s="5" t="s">
        <v>768</v>
      </c>
      <c r="M359" s="5" t="s">
        <v>73</v>
      </c>
    </row>
    <row r="360" spans="1:13" ht="87" thickBot="1" x14ac:dyDescent="0.35">
      <c r="A360" s="8">
        <v>2023</v>
      </c>
      <c r="B360" s="3" t="s">
        <v>385</v>
      </c>
      <c r="C360" s="4" t="s">
        <v>386</v>
      </c>
      <c r="D360" s="20" t="s">
        <v>387</v>
      </c>
      <c r="E360" s="15" t="s">
        <v>278</v>
      </c>
      <c r="F360" s="10" t="s">
        <v>388</v>
      </c>
      <c r="G360" s="10" t="s">
        <v>1282</v>
      </c>
      <c r="H360" s="5" t="s">
        <v>73</v>
      </c>
      <c r="I360" s="10" t="s">
        <v>73</v>
      </c>
      <c r="J360" s="5" t="s">
        <v>73</v>
      </c>
      <c r="K360" s="5" t="s">
        <v>73</v>
      </c>
      <c r="L360" s="5" t="s">
        <v>389</v>
      </c>
      <c r="M360" s="5" t="s">
        <v>73</v>
      </c>
    </row>
    <row r="361" spans="1:13" ht="43.8" thickBot="1" x14ac:dyDescent="0.35">
      <c r="A361" s="8">
        <v>2023</v>
      </c>
      <c r="B361" s="3" t="s">
        <v>385</v>
      </c>
      <c r="C361" s="4" t="s">
        <v>386</v>
      </c>
      <c r="D361" s="20" t="s">
        <v>387</v>
      </c>
      <c r="E361" s="15" t="s">
        <v>278</v>
      </c>
      <c r="F361" s="10" t="s">
        <v>390</v>
      </c>
      <c r="G361" s="10" t="s">
        <v>154</v>
      </c>
      <c r="H361" s="5" t="s">
        <v>73</v>
      </c>
      <c r="I361" s="10" t="s">
        <v>73</v>
      </c>
      <c r="J361" s="5" t="s">
        <v>73</v>
      </c>
      <c r="K361" s="5" t="s">
        <v>73</v>
      </c>
      <c r="L361" s="5" t="s">
        <v>389</v>
      </c>
      <c r="M361" s="5" t="s">
        <v>73</v>
      </c>
    </row>
    <row r="362" spans="1:13" ht="43.8" thickBot="1" x14ac:dyDescent="0.35">
      <c r="A362" s="8">
        <v>2023</v>
      </c>
      <c r="B362" s="3" t="s">
        <v>385</v>
      </c>
      <c r="C362" s="4" t="s">
        <v>386</v>
      </c>
      <c r="D362" s="20" t="s">
        <v>387</v>
      </c>
      <c r="E362" s="15" t="s">
        <v>278</v>
      </c>
      <c r="F362" s="10" t="s">
        <v>391</v>
      </c>
      <c r="G362" s="10" t="s">
        <v>1285</v>
      </c>
      <c r="H362" s="5" t="s">
        <v>73</v>
      </c>
      <c r="I362" s="10" t="s">
        <v>73</v>
      </c>
      <c r="J362" s="5" t="s">
        <v>73</v>
      </c>
      <c r="K362" s="5" t="s">
        <v>73</v>
      </c>
      <c r="L362" s="5" t="s">
        <v>389</v>
      </c>
      <c r="M362" s="5" t="s">
        <v>73</v>
      </c>
    </row>
    <row r="363" spans="1:13" ht="43.8" thickBot="1" x14ac:dyDescent="0.35">
      <c r="A363" s="8">
        <v>2023</v>
      </c>
      <c r="B363" s="3" t="s">
        <v>385</v>
      </c>
      <c r="C363" s="4" t="s">
        <v>386</v>
      </c>
      <c r="D363" s="20" t="s">
        <v>387</v>
      </c>
      <c r="E363" s="15" t="s">
        <v>278</v>
      </c>
      <c r="F363" s="10" t="s">
        <v>392</v>
      </c>
      <c r="G363" s="10" t="s">
        <v>63</v>
      </c>
      <c r="H363" s="5" t="s">
        <v>73</v>
      </c>
      <c r="I363" s="10" t="s">
        <v>73</v>
      </c>
      <c r="J363" s="5" t="s">
        <v>73</v>
      </c>
      <c r="K363" s="5" t="s">
        <v>73</v>
      </c>
      <c r="L363" s="5" t="s">
        <v>389</v>
      </c>
      <c r="M363" s="5" t="s">
        <v>73</v>
      </c>
    </row>
    <row r="364" spans="1:13" ht="72.599999999999994" thickBot="1" x14ac:dyDescent="0.35">
      <c r="A364" s="8">
        <v>2023</v>
      </c>
      <c r="B364" s="3" t="s">
        <v>385</v>
      </c>
      <c r="C364" s="4" t="s">
        <v>386</v>
      </c>
      <c r="D364" s="20" t="s">
        <v>387</v>
      </c>
      <c r="E364" s="15" t="s">
        <v>278</v>
      </c>
      <c r="F364" s="10" t="s">
        <v>393</v>
      </c>
      <c r="G364" s="10" t="s">
        <v>72</v>
      </c>
      <c r="H364" s="5" t="s">
        <v>73</v>
      </c>
      <c r="I364" s="10" t="s">
        <v>73</v>
      </c>
      <c r="J364" s="5" t="s">
        <v>73</v>
      </c>
      <c r="K364" s="5" t="s">
        <v>73</v>
      </c>
      <c r="L364" s="5" t="s">
        <v>389</v>
      </c>
      <c r="M364" s="5" t="s">
        <v>73</v>
      </c>
    </row>
    <row r="365" spans="1:13" ht="101.4" thickBot="1" x14ac:dyDescent="0.35">
      <c r="A365" s="8">
        <v>2023</v>
      </c>
      <c r="B365" s="3" t="s">
        <v>385</v>
      </c>
      <c r="C365" s="4" t="s">
        <v>386</v>
      </c>
      <c r="D365" s="20" t="s">
        <v>387</v>
      </c>
      <c r="E365" s="15" t="s">
        <v>278</v>
      </c>
      <c r="F365" s="10" t="s">
        <v>394</v>
      </c>
      <c r="G365" s="5" t="s">
        <v>426</v>
      </c>
      <c r="H365" s="5" t="s">
        <v>73</v>
      </c>
      <c r="I365" s="10" t="s">
        <v>73</v>
      </c>
      <c r="J365" s="5" t="s">
        <v>73</v>
      </c>
      <c r="K365" s="5" t="s">
        <v>73</v>
      </c>
      <c r="L365" s="5" t="s">
        <v>389</v>
      </c>
      <c r="M365" s="5" t="s">
        <v>73</v>
      </c>
    </row>
    <row r="366" spans="1:13" ht="43.8" thickBot="1" x14ac:dyDescent="0.35">
      <c r="A366" s="8">
        <v>2023</v>
      </c>
      <c r="B366" s="3" t="s">
        <v>385</v>
      </c>
      <c r="C366" s="4" t="s">
        <v>386</v>
      </c>
      <c r="D366" s="20" t="s">
        <v>387</v>
      </c>
      <c r="E366" s="15" t="s">
        <v>278</v>
      </c>
      <c r="F366" s="10" t="s">
        <v>395</v>
      </c>
      <c r="G366" s="10" t="s">
        <v>63</v>
      </c>
      <c r="H366" s="5" t="s">
        <v>73</v>
      </c>
      <c r="I366" s="10" t="s">
        <v>73</v>
      </c>
      <c r="J366" s="5" t="s">
        <v>73</v>
      </c>
      <c r="K366" s="5" t="s">
        <v>73</v>
      </c>
      <c r="L366" s="5" t="s">
        <v>389</v>
      </c>
      <c r="M366" s="5" t="s">
        <v>73</v>
      </c>
    </row>
    <row r="367" spans="1:13" ht="43.8" thickBot="1" x14ac:dyDescent="0.35">
      <c r="A367" s="8">
        <v>2023</v>
      </c>
      <c r="B367" s="3" t="s">
        <v>385</v>
      </c>
      <c r="C367" s="4" t="s">
        <v>386</v>
      </c>
      <c r="D367" s="20" t="s">
        <v>387</v>
      </c>
      <c r="E367" s="15" t="s">
        <v>278</v>
      </c>
      <c r="F367" s="10" t="s">
        <v>396</v>
      </c>
      <c r="G367" s="10" t="s">
        <v>290</v>
      </c>
      <c r="H367" s="5" t="s">
        <v>73</v>
      </c>
      <c r="I367" s="10" t="s">
        <v>73</v>
      </c>
      <c r="J367" s="5" t="s">
        <v>73</v>
      </c>
      <c r="K367" s="5" t="s">
        <v>73</v>
      </c>
      <c r="L367" s="5" t="s">
        <v>389</v>
      </c>
      <c r="M367" s="5" t="s">
        <v>73</v>
      </c>
    </row>
    <row r="368" spans="1:13" ht="58.2" thickBot="1" x14ac:dyDescent="0.35">
      <c r="A368" s="8">
        <v>2023</v>
      </c>
      <c r="B368" s="3" t="s">
        <v>1191</v>
      </c>
      <c r="C368" s="4" t="s">
        <v>1192</v>
      </c>
      <c r="D368" s="20" t="s">
        <v>1193</v>
      </c>
      <c r="E368" s="15" t="s">
        <v>103</v>
      </c>
      <c r="F368" s="10" t="s">
        <v>1180</v>
      </c>
      <c r="G368" s="10" t="s">
        <v>1282</v>
      </c>
      <c r="H368" s="5" t="s">
        <v>73</v>
      </c>
      <c r="I368" s="10" t="s">
        <v>73</v>
      </c>
      <c r="J368" s="5" t="s">
        <v>73</v>
      </c>
      <c r="K368" s="5" t="s">
        <v>73</v>
      </c>
      <c r="L368" s="5" t="s">
        <v>768</v>
      </c>
      <c r="M368" s="5" t="s">
        <v>73</v>
      </c>
    </row>
    <row r="369" spans="1:13" ht="58.2" thickBot="1" x14ac:dyDescent="0.35">
      <c r="A369" s="8">
        <v>2023</v>
      </c>
      <c r="B369" s="3" t="s">
        <v>1191</v>
      </c>
      <c r="C369" s="4" t="s">
        <v>1192</v>
      </c>
      <c r="D369" s="20" t="s">
        <v>1193</v>
      </c>
      <c r="E369" s="15" t="s">
        <v>103</v>
      </c>
      <c r="F369" s="10" t="s">
        <v>1194</v>
      </c>
      <c r="G369" s="10" t="s">
        <v>39</v>
      </c>
      <c r="H369" s="5" t="s">
        <v>73</v>
      </c>
      <c r="I369" s="10" t="s">
        <v>73</v>
      </c>
      <c r="J369" s="5" t="s">
        <v>73</v>
      </c>
      <c r="K369" s="5" t="s">
        <v>73</v>
      </c>
      <c r="L369" s="5" t="s">
        <v>768</v>
      </c>
      <c r="M369" s="5" t="s">
        <v>73</v>
      </c>
    </row>
    <row r="370" spans="1:13" ht="58.2" thickBot="1" x14ac:dyDescent="0.35">
      <c r="A370" s="8">
        <v>2023</v>
      </c>
      <c r="B370" s="3" t="s">
        <v>1191</v>
      </c>
      <c r="C370" s="4" t="s">
        <v>1192</v>
      </c>
      <c r="D370" s="20" t="s">
        <v>1193</v>
      </c>
      <c r="E370" s="15" t="s">
        <v>103</v>
      </c>
      <c r="F370" s="10" t="s">
        <v>1195</v>
      </c>
      <c r="G370" s="10" t="s">
        <v>261</v>
      </c>
      <c r="H370" s="5" t="s">
        <v>73</v>
      </c>
      <c r="I370" s="10" t="s">
        <v>73</v>
      </c>
      <c r="J370" s="5" t="s">
        <v>73</v>
      </c>
      <c r="K370" s="5" t="s">
        <v>73</v>
      </c>
      <c r="L370" s="5" t="s">
        <v>768</v>
      </c>
      <c r="M370" s="5" t="s">
        <v>73</v>
      </c>
    </row>
    <row r="371" spans="1:13" ht="58.2" thickBot="1" x14ac:dyDescent="0.35">
      <c r="A371" s="8">
        <v>2023</v>
      </c>
      <c r="B371" s="3" t="s">
        <v>1191</v>
      </c>
      <c r="C371" s="4" t="s">
        <v>1192</v>
      </c>
      <c r="D371" s="20" t="s">
        <v>1193</v>
      </c>
      <c r="E371" s="15" t="s">
        <v>103</v>
      </c>
      <c r="F371" s="10" t="s">
        <v>1196</v>
      </c>
      <c r="G371" s="10" t="s">
        <v>461</v>
      </c>
      <c r="H371" s="5" t="s">
        <v>73</v>
      </c>
      <c r="I371" s="10" t="s">
        <v>73</v>
      </c>
      <c r="J371" s="5" t="s">
        <v>73</v>
      </c>
      <c r="K371" s="5" t="s">
        <v>73</v>
      </c>
      <c r="L371" s="5" t="s">
        <v>768</v>
      </c>
      <c r="M371" s="5" t="s">
        <v>73</v>
      </c>
    </row>
    <row r="372" spans="1:13" ht="58.2" thickBot="1" x14ac:dyDescent="0.35">
      <c r="A372" s="8">
        <v>2023</v>
      </c>
      <c r="B372" s="3" t="s">
        <v>1191</v>
      </c>
      <c r="C372" s="4" t="s">
        <v>1192</v>
      </c>
      <c r="D372" s="20" t="s">
        <v>1193</v>
      </c>
      <c r="E372" s="15" t="s">
        <v>103</v>
      </c>
      <c r="F372" s="10" t="s">
        <v>1197</v>
      </c>
      <c r="G372" s="10" t="s">
        <v>1284</v>
      </c>
      <c r="H372" s="5" t="s">
        <v>73</v>
      </c>
      <c r="I372" s="10" t="s">
        <v>73</v>
      </c>
      <c r="J372" s="5" t="s">
        <v>73</v>
      </c>
      <c r="K372" s="5" t="s">
        <v>73</v>
      </c>
      <c r="L372" s="5" t="s">
        <v>768</v>
      </c>
      <c r="M372" s="5" t="s">
        <v>73</v>
      </c>
    </row>
    <row r="373" spans="1:13" ht="58.2" thickBot="1" x14ac:dyDescent="0.35">
      <c r="A373" s="8">
        <v>2023</v>
      </c>
      <c r="B373" s="3" t="s">
        <v>1191</v>
      </c>
      <c r="C373" s="4" t="s">
        <v>1192</v>
      </c>
      <c r="D373" s="20" t="s">
        <v>1193</v>
      </c>
      <c r="E373" s="15" t="s">
        <v>103</v>
      </c>
      <c r="F373" s="10" t="s">
        <v>1198</v>
      </c>
      <c r="G373" s="10" t="s">
        <v>261</v>
      </c>
      <c r="H373" s="5" t="s">
        <v>73</v>
      </c>
      <c r="I373" s="10" t="s">
        <v>73</v>
      </c>
      <c r="J373" s="5" t="s">
        <v>73</v>
      </c>
      <c r="K373" s="5" t="s">
        <v>73</v>
      </c>
      <c r="L373" s="5" t="s">
        <v>768</v>
      </c>
      <c r="M373" s="5" t="s">
        <v>73</v>
      </c>
    </row>
    <row r="374" spans="1:13" ht="58.2" thickBot="1" x14ac:dyDescent="0.35">
      <c r="A374" s="8">
        <v>2023</v>
      </c>
      <c r="B374" s="3" t="s">
        <v>1191</v>
      </c>
      <c r="C374" s="4" t="s">
        <v>1192</v>
      </c>
      <c r="D374" s="20" t="s">
        <v>1193</v>
      </c>
      <c r="E374" s="15" t="s">
        <v>103</v>
      </c>
      <c r="F374" s="10" t="s">
        <v>1199</v>
      </c>
      <c r="G374" s="10" t="s">
        <v>1282</v>
      </c>
      <c r="H374" s="5" t="s">
        <v>73</v>
      </c>
      <c r="I374" s="10" t="s">
        <v>73</v>
      </c>
      <c r="J374" s="5" t="s">
        <v>73</v>
      </c>
      <c r="K374" s="5" t="s">
        <v>73</v>
      </c>
      <c r="L374" s="5" t="s">
        <v>768</v>
      </c>
      <c r="M374" s="5" t="s">
        <v>73</v>
      </c>
    </row>
    <row r="375" spans="1:13" ht="58.2" thickBot="1" x14ac:dyDescent="0.35">
      <c r="A375" s="8">
        <v>2023</v>
      </c>
      <c r="B375" s="3" t="s">
        <v>1191</v>
      </c>
      <c r="C375" s="4" t="s">
        <v>1192</v>
      </c>
      <c r="D375" s="20" t="s">
        <v>1193</v>
      </c>
      <c r="E375" s="15" t="s">
        <v>103</v>
      </c>
      <c r="F375" s="10" t="s">
        <v>1200</v>
      </c>
      <c r="G375" s="10" t="s">
        <v>22</v>
      </c>
      <c r="H375" s="5" t="s">
        <v>73</v>
      </c>
      <c r="I375" s="10" t="s">
        <v>73</v>
      </c>
      <c r="J375" s="5" t="s">
        <v>73</v>
      </c>
      <c r="K375" s="5" t="s">
        <v>73</v>
      </c>
      <c r="L375" s="5" t="s">
        <v>768</v>
      </c>
      <c r="M375" s="5" t="s">
        <v>73</v>
      </c>
    </row>
    <row r="376" spans="1:13" ht="101.4" thickBot="1" x14ac:dyDescent="0.35">
      <c r="A376" s="8">
        <v>2023</v>
      </c>
      <c r="B376" s="3" t="s">
        <v>1191</v>
      </c>
      <c r="C376" s="4" t="s">
        <v>1192</v>
      </c>
      <c r="D376" s="20" t="s">
        <v>1193</v>
      </c>
      <c r="E376" s="15" t="s">
        <v>103</v>
      </c>
      <c r="F376" s="10" t="s">
        <v>1201</v>
      </c>
      <c r="G376" s="10" t="s">
        <v>138</v>
      </c>
      <c r="H376" s="5" t="s">
        <v>73</v>
      </c>
      <c r="I376" s="10" t="s">
        <v>73</v>
      </c>
      <c r="J376" s="5" t="s">
        <v>73</v>
      </c>
      <c r="K376" s="5" t="s">
        <v>73</v>
      </c>
      <c r="L376" s="5" t="s">
        <v>768</v>
      </c>
      <c r="M376" s="5" t="s">
        <v>73</v>
      </c>
    </row>
    <row r="377" spans="1:13" ht="87" thickBot="1" x14ac:dyDescent="0.35">
      <c r="A377" s="8">
        <v>2023</v>
      </c>
      <c r="B377" s="3" t="s">
        <v>1191</v>
      </c>
      <c r="C377" s="4" t="s">
        <v>1192</v>
      </c>
      <c r="D377" s="20" t="s">
        <v>1193</v>
      </c>
      <c r="E377" s="15" t="s">
        <v>103</v>
      </c>
      <c r="F377" s="10" t="s">
        <v>1202</v>
      </c>
      <c r="G377" s="10" t="s">
        <v>185</v>
      </c>
      <c r="H377" s="5" t="s">
        <v>73</v>
      </c>
      <c r="I377" s="10" t="s">
        <v>73</v>
      </c>
      <c r="J377" s="5" t="s">
        <v>73</v>
      </c>
      <c r="K377" s="5" t="s">
        <v>73</v>
      </c>
      <c r="L377" s="5" t="s">
        <v>768</v>
      </c>
      <c r="M377" s="5" t="s">
        <v>73</v>
      </c>
    </row>
    <row r="378" spans="1:13" ht="29.4" thickBot="1" x14ac:dyDescent="0.35">
      <c r="A378" s="8">
        <v>2023</v>
      </c>
      <c r="B378" s="3" t="s">
        <v>1176</v>
      </c>
      <c r="C378" s="4" t="s">
        <v>1177</v>
      </c>
      <c r="D378" s="20" t="s">
        <v>1178</v>
      </c>
      <c r="E378" s="15" t="s">
        <v>278</v>
      </c>
      <c r="F378" s="10" t="s">
        <v>1179</v>
      </c>
      <c r="G378" s="5" t="s">
        <v>189</v>
      </c>
      <c r="H378" s="5" t="s">
        <v>73</v>
      </c>
      <c r="I378" s="10" t="s">
        <v>73</v>
      </c>
      <c r="J378" s="5" t="s">
        <v>73</v>
      </c>
      <c r="K378" s="5" t="s">
        <v>73</v>
      </c>
      <c r="L378" s="5" t="s">
        <v>768</v>
      </c>
      <c r="M378" s="5" t="s">
        <v>73</v>
      </c>
    </row>
    <row r="379" spans="1:13" ht="43.8" thickBot="1" x14ac:dyDescent="0.35">
      <c r="A379" s="8">
        <v>2023</v>
      </c>
      <c r="B379" s="3" t="s">
        <v>1176</v>
      </c>
      <c r="C379" s="4" t="s">
        <v>1177</v>
      </c>
      <c r="D379" s="20" t="s">
        <v>1178</v>
      </c>
      <c r="E379" s="15" t="s">
        <v>278</v>
      </c>
      <c r="F379" s="10" t="s">
        <v>1181</v>
      </c>
      <c r="G379" s="10" t="s">
        <v>1282</v>
      </c>
      <c r="H379" s="5" t="s">
        <v>73</v>
      </c>
      <c r="I379" s="10" t="s">
        <v>73</v>
      </c>
      <c r="J379" s="5" t="s">
        <v>73</v>
      </c>
      <c r="K379" s="5" t="s">
        <v>73</v>
      </c>
      <c r="L379" s="5" t="s">
        <v>768</v>
      </c>
      <c r="M379" s="5" t="s">
        <v>73</v>
      </c>
    </row>
    <row r="380" spans="1:13" ht="43.8" thickBot="1" x14ac:dyDescent="0.35">
      <c r="A380" s="8">
        <v>2023</v>
      </c>
      <c r="B380" s="3" t="s">
        <v>1176</v>
      </c>
      <c r="C380" s="4" t="s">
        <v>1177</v>
      </c>
      <c r="D380" s="20" t="s">
        <v>1178</v>
      </c>
      <c r="E380" s="15" t="s">
        <v>278</v>
      </c>
      <c r="F380" s="10" t="s">
        <v>1182</v>
      </c>
      <c r="G380" s="10" t="s">
        <v>63</v>
      </c>
      <c r="H380" s="5" t="s">
        <v>73</v>
      </c>
      <c r="I380" s="10" t="s">
        <v>73</v>
      </c>
      <c r="J380" s="5" t="s">
        <v>73</v>
      </c>
      <c r="K380" s="5" t="s">
        <v>73</v>
      </c>
      <c r="L380" s="5" t="s">
        <v>768</v>
      </c>
      <c r="M380" s="5" t="s">
        <v>73</v>
      </c>
    </row>
    <row r="381" spans="1:13" ht="43.8" thickBot="1" x14ac:dyDescent="0.35">
      <c r="A381" s="8">
        <v>2023</v>
      </c>
      <c r="B381" s="3" t="s">
        <v>1176</v>
      </c>
      <c r="C381" s="4" t="s">
        <v>1177</v>
      </c>
      <c r="D381" s="20" t="s">
        <v>1178</v>
      </c>
      <c r="E381" s="15" t="s">
        <v>278</v>
      </c>
      <c r="F381" s="10" t="s">
        <v>687</v>
      </c>
      <c r="G381" s="10" t="s">
        <v>63</v>
      </c>
      <c r="H381" s="5" t="s">
        <v>73</v>
      </c>
      <c r="I381" s="10" t="s">
        <v>73</v>
      </c>
      <c r="J381" s="5" t="s">
        <v>73</v>
      </c>
      <c r="K381" s="5" t="s">
        <v>73</v>
      </c>
      <c r="L381" s="5" t="s">
        <v>768</v>
      </c>
      <c r="M381" s="5" t="s">
        <v>73</v>
      </c>
    </row>
    <row r="382" spans="1:13" ht="43.8" thickBot="1" x14ac:dyDescent="0.35">
      <c r="A382" s="8">
        <v>2023</v>
      </c>
      <c r="B382" s="3" t="s">
        <v>1176</v>
      </c>
      <c r="C382" s="4" t="s">
        <v>1177</v>
      </c>
      <c r="D382" s="20" t="s">
        <v>1178</v>
      </c>
      <c r="E382" s="15" t="s">
        <v>278</v>
      </c>
      <c r="F382" s="10" t="s">
        <v>688</v>
      </c>
      <c r="G382" s="10" t="s">
        <v>154</v>
      </c>
      <c r="H382" s="5" t="s">
        <v>73</v>
      </c>
      <c r="I382" s="10" t="s">
        <v>73</v>
      </c>
      <c r="J382" s="5" t="s">
        <v>73</v>
      </c>
      <c r="K382" s="5" t="s">
        <v>73</v>
      </c>
      <c r="L382" s="5" t="s">
        <v>768</v>
      </c>
      <c r="M382" s="5" t="s">
        <v>73</v>
      </c>
    </row>
    <row r="383" spans="1:13" ht="43.8" thickBot="1" x14ac:dyDescent="0.35">
      <c r="A383" s="8">
        <v>2023</v>
      </c>
      <c r="B383" s="3" t="s">
        <v>1176</v>
      </c>
      <c r="C383" s="4" t="s">
        <v>1177</v>
      </c>
      <c r="D383" s="20" t="s">
        <v>1178</v>
      </c>
      <c r="E383" s="15" t="s">
        <v>278</v>
      </c>
      <c r="F383" s="10" t="s">
        <v>689</v>
      </c>
      <c r="G383" s="10" t="s">
        <v>39</v>
      </c>
      <c r="H383" s="5" t="s">
        <v>73</v>
      </c>
      <c r="I383" s="10" t="s">
        <v>73</v>
      </c>
      <c r="J383" s="5" t="s">
        <v>73</v>
      </c>
      <c r="K383" s="5" t="s">
        <v>73</v>
      </c>
      <c r="L383" s="5" t="s">
        <v>768</v>
      </c>
      <c r="M383" s="5" t="s">
        <v>73</v>
      </c>
    </row>
    <row r="384" spans="1:13" ht="43.8" thickBot="1" x14ac:dyDescent="0.35">
      <c r="A384" s="8">
        <v>2023</v>
      </c>
      <c r="B384" s="3" t="s">
        <v>1176</v>
      </c>
      <c r="C384" s="4" t="s">
        <v>1177</v>
      </c>
      <c r="D384" s="20" t="s">
        <v>1178</v>
      </c>
      <c r="E384" s="15" t="s">
        <v>278</v>
      </c>
      <c r="F384" s="10" t="s">
        <v>690</v>
      </c>
      <c r="G384" s="10" t="s">
        <v>29</v>
      </c>
      <c r="H384" s="5" t="s">
        <v>73</v>
      </c>
      <c r="I384" s="10" t="s">
        <v>73</v>
      </c>
      <c r="J384" s="5" t="s">
        <v>73</v>
      </c>
      <c r="K384" s="5" t="s">
        <v>73</v>
      </c>
      <c r="L384" s="5" t="s">
        <v>768</v>
      </c>
      <c r="M384" s="5" t="s">
        <v>73</v>
      </c>
    </row>
    <row r="385" spans="1:13" ht="43.8" thickBot="1" x14ac:dyDescent="0.35">
      <c r="A385" s="8">
        <v>2023</v>
      </c>
      <c r="B385" s="3" t="s">
        <v>1176</v>
      </c>
      <c r="C385" s="4" t="s">
        <v>1177</v>
      </c>
      <c r="D385" s="20" t="s">
        <v>1178</v>
      </c>
      <c r="E385" s="15" t="s">
        <v>278</v>
      </c>
      <c r="F385" s="10" t="s">
        <v>724</v>
      </c>
      <c r="G385" s="10" t="s">
        <v>29</v>
      </c>
      <c r="H385" s="5" t="s">
        <v>73</v>
      </c>
      <c r="I385" s="10" t="s">
        <v>73</v>
      </c>
      <c r="J385" s="5" t="s">
        <v>73</v>
      </c>
      <c r="K385" s="5" t="s">
        <v>73</v>
      </c>
      <c r="L385" s="5" t="s">
        <v>768</v>
      </c>
      <c r="M385" s="5" t="s">
        <v>73</v>
      </c>
    </row>
    <row r="386" spans="1:13" ht="29.4" thickBot="1" x14ac:dyDescent="0.35">
      <c r="A386" s="8">
        <v>2023</v>
      </c>
      <c r="B386" s="3" t="s">
        <v>1176</v>
      </c>
      <c r="C386" s="4" t="s">
        <v>1177</v>
      </c>
      <c r="D386" s="20" t="s">
        <v>1178</v>
      </c>
      <c r="E386" s="15" t="s">
        <v>278</v>
      </c>
      <c r="F386" s="10" t="s">
        <v>726</v>
      </c>
      <c r="G386" s="10" t="s">
        <v>39</v>
      </c>
      <c r="H386" s="5" t="s">
        <v>73</v>
      </c>
      <c r="I386" s="10" t="s">
        <v>73</v>
      </c>
      <c r="J386" s="5" t="s">
        <v>73</v>
      </c>
      <c r="K386" s="5" t="s">
        <v>73</v>
      </c>
      <c r="L386" s="5" t="s">
        <v>768</v>
      </c>
      <c r="M386" s="5" t="s">
        <v>73</v>
      </c>
    </row>
    <row r="387" spans="1:13" ht="29.4" thickBot="1" x14ac:dyDescent="0.35">
      <c r="A387" s="8">
        <v>2023</v>
      </c>
      <c r="B387" s="3" t="s">
        <v>1176</v>
      </c>
      <c r="C387" s="4" t="s">
        <v>1177</v>
      </c>
      <c r="D387" s="20" t="s">
        <v>1178</v>
      </c>
      <c r="E387" s="15" t="s">
        <v>278</v>
      </c>
      <c r="F387" s="10" t="s">
        <v>727</v>
      </c>
      <c r="G387" s="10" t="s">
        <v>39</v>
      </c>
      <c r="H387" s="5" t="s">
        <v>73</v>
      </c>
      <c r="I387" s="10" t="s">
        <v>73</v>
      </c>
      <c r="J387" s="5" t="s">
        <v>73</v>
      </c>
      <c r="K387" s="5" t="s">
        <v>73</v>
      </c>
      <c r="L387" s="5" t="s">
        <v>768</v>
      </c>
      <c r="M387" s="5" t="s">
        <v>73</v>
      </c>
    </row>
    <row r="388" spans="1:13" ht="29.4" thickBot="1" x14ac:dyDescent="0.35">
      <c r="A388" s="8">
        <v>2023</v>
      </c>
      <c r="B388" s="3" t="s">
        <v>1176</v>
      </c>
      <c r="C388" s="4" t="s">
        <v>1177</v>
      </c>
      <c r="D388" s="20" t="s">
        <v>1178</v>
      </c>
      <c r="E388" s="15" t="s">
        <v>278</v>
      </c>
      <c r="F388" s="10" t="s">
        <v>1183</v>
      </c>
      <c r="G388" s="10" t="s">
        <v>39</v>
      </c>
      <c r="H388" s="5" t="s">
        <v>73</v>
      </c>
      <c r="I388" s="10" t="s">
        <v>73</v>
      </c>
      <c r="J388" s="5" t="s">
        <v>73</v>
      </c>
      <c r="K388" s="5" t="s">
        <v>73</v>
      </c>
      <c r="L388" s="5" t="s">
        <v>768</v>
      </c>
      <c r="M388" s="5" t="s">
        <v>73</v>
      </c>
    </row>
    <row r="389" spans="1:13" ht="43.8" thickBot="1" x14ac:dyDescent="0.35">
      <c r="A389" s="8">
        <v>2023</v>
      </c>
      <c r="B389" s="3" t="s">
        <v>1176</v>
      </c>
      <c r="C389" s="4" t="s">
        <v>1177</v>
      </c>
      <c r="D389" s="20" t="s">
        <v>1178</v>
      </c>
      <c r="E389" s="15" t="s">
        <v>278</v>
      </c>
      <c r="F389" s="10" t="s">
        <v>1184</v>
      </c>
      <c r="G389" s="10" t="s">
        <v>261</v>
      </c>
      <c r="H389" s="5" t="s">
        <v>73</v>
      </c>
      <c r="I389" s="10" t="s">
        <v>73</v>
      </c>
      <c r="J389" s="5" t="s">
        <v>73</v>
      </c>
      <c r="K389" s="5" t="s">
        <v>73</v>
      </c>
      <c r="L389" s="5" t="s">
        <v>768</v>
      </c>
      <c r="M389" s="5" t="s">
        <v>73</v>
      </c>
    </row>
    <row r="390" spans="1:13" ht="43.8" thickBot="1" x14ac:dyDescent="0.35">
      <c r="A390" s="8">
        <v>2023</v>
      </c>
      <c r="B390" s="3" t="s">
        <v>1176</v>
      </c>
      <c r="C390" s="4" t="s">
        <v>1177</v>
      </c>
      <c r="D390" s="20" t="s">
        <v>1178</v>
      </c>
      <c r="E390" s="15" t="s">
        <v>278</v>
      </c>
      <c r="F390" s="10" t="s">
        <v>1185</v>
      </c>
      <c r="G390" s="10" t="s">
        <v>536</v>
      </c>
      <c r="H390" s="5" t="s">
        <v>73</v>
      </c>
      <c r="I390" s="10" t="s">
        <v>73</v>
      </c>
      <c r="J390" s="5" t="s">
        <v>73</v>
      </c>
      <c r="K390" s="5" t="s">
        <v>73</v>
      </c>
      <c r="L390" s="5" t="s">
        <v>768</v>
      </c>
      <c r="M390" s="5" t="s">
        <v>73</v>
      </c>
    </row>
    <row r="391" spans="1:13" ht="43.8" thickBot="1" x14ac:dyDescent="0.35">
      <c r="A391" s="8">
        <v>2023</v>
      </c>
      <c r="B391" s="3" t="s">
        <v>1176</v>
      </c>
      <c r="C391" s="4" t="s">
        <v>1177</v>
      </c>
      <c r="D391" s="20" t="s">
        <v>1178</v>
      </c>
      <c r="E391" s="15" t="s">
        <v>278</v>
      </c>
      <c r="F391" s="10" t="s">
        <v>1186</v>
      </c>
      <c r="G391" s="10" t="s">
        <v>1187</v>
      </c>
      <c r="H391" s="5" t="s">
        <v>73</v>
      </c>
      <c r="I391" s="10" t="s">
        <v>73</v>
      </c>
      <c r="J391" s="5" t="s">
        <v>73</v>
      </c>
      <c r="K391" s="5" t="s">
        <v>73</v>
      </c>
      <c r="L391" s="5" t="s">
        <v>768</v>
      </c>
      <c r="M391" s="5" t="s">
        <v>73</v>
      </c>
    </row>
    <row r="392" spans="1:13" ht="43.8" thickBot="1" x14ac:dyDescent="0.35">
      <c r="A392" s="8">
        <v>2023</v>
      </c>
      <c r="B392" s="3" t="s">
        <v>1176</v>
      </c>
      <c r="C392" s="4" t="s">
        <v>1177</v>
      </c>
      <c r="D392" s="20" t="s">
        <v>1178</v>
      </c>
      <c r="E392" s="15" t="s">
        <v>278</v>
      </c>
      <c r="F392" s="10" t="s">
        <v>1188</v>
      </c>
      <c r="G392" s="10" t="s">
        <v>185</v>
      </c>
      <c r="H392" s="5" t="s">
        <v>73</v>
      </c>
      <c r="I392" s="10" t="s">
        <v>73</v>
      </c>
      <c r="J392" s="5" t="s">
        <v>73</v>
      </c>
      <c r="K392" s="5" t="s">
        <v>73</v>
      </c>
      <c r="L392" s="5" t="s">
        <v>768</v>
      </c>
      <c r="M392" s="5" t="s">
        <v>73</v>
      </c>
    </row>
    <row r="393" spans="1:13" ht="43.8" thickBot="1" x14ac:dyDescent="0.35">
      <c r="A393" s="8">
        <v>2023</v>
      </c>
      <c r="B393" s="3" t="s">
        <v>1176</v>
      </c>
      <c r="C393" s="4" t="s">
        <v>1177</v>
      </c>
      <c r="D393" s="20" t="s">
        <v>1178</v>
      </c>
      <c r="E393" s="15" t="s">
        <v>278</v>
      </c>
      <c r="F393" s="10" t="s">
        <v>1189</v>
      </c>
      <c r="G393" s="10" t="s">
        <v>1288</v>
      </c>
      <c r="H393" s="5" t="s">
        <v>73</v>
      </c>
      <c r="I393" s="10" t="s">
        <v>73</v>
      </c>
      <c r="J393" s="5" t="s">
        <v>73</v>
      </c>
      <c r="K393" s="5" t="s">
        <v>73</v>
      </c>
      <c r="L393" s="5" t="s">
        <v>768</v>
      </c>
      <c r="M393" s="5" t="s">
        <v>73</v>
      </c>
    </row>
    <row r="394" spans="1:13" ht="29.4" thickBot="1" x14ac:dyDescent="0.35">
      <c r="A394" s="8">
        <v>2023</v>
      </c>
      <c r="B394" s="3" t="s">
        <v>1176</v>
      </c>
      <c r="C394" s="4" t="s">
        <v>1177</v>
      </c>
      <c r="D394" s="20" t="s">
        <v>1178</v>
      </c>
      <c r="E394" s="15" t="s">
        <v>278</v>
      </c>
      <c r="F394" s="10" t="s">
        <v>1190</v>
      </c>
      <c r="G394" s="10" t="s">
        <v>91</v>
      </c>
      <c r="H394" s="5" t="s">
        <v>73</v>
      </c>
      <c r="I394" s="10" t="s">
        <v>73</v>
      </c>
      <c r="J394" s="5" t="s">
        <v>73</v>
      </c>
      <c r="K394" s="5" t="s">
        <v>73</v>
      </c>
      <c r="L394" s="5" t="s">
        <v>768</v>
      </c>
      <c r="M394" s="5" t="s">
        <v>73</v>
      </c>
    </row>
    <row r="395" spans="1:13" ht="43.8" thickBot="1" x14ac:dyDescent="0.35">
      <c r="A395" s="8">
        <v>2024</v>
      </c>
      <c r="B395" s="9" t="s">
        <v>109</v>
      </c>
      <c r="C395" s="4" t="s">
        <v>110</v>
      </c>
      <c r="D395" s="20" t="s">
        <v>111</v>
      </c>
      <c r="E395" s="15" t="s">
        <v>70</v>
      </c>
      <c r="F395" s="10" t="s">
        <v>112</v>
      </c>
      <c r="G395" s="10" t="s">
        <v>72</v>
      </c>
      <c r="H395" s="5" t="s">
        <v>73</v>
      </c>
      <c r="I395" s="10" t="s">
        <v>73</v>
      </c>
      <c r="J395" s="5" t="s">
        <v>73</v>
      </c>
      <c r="K395" s="5" t="s">
        <v>73</v>
      </c>
      <c r="L395" s="5" t="s">
        <v>83</v>
      </c>
      <c r="M395" s="5" t="s">
        <v>73</v>
      </c>
    </row>
    <row r="396" spans="1:13" ht="72.599999999999994" thickBot="1" x14ac:dyDescent="0.35">
      <c r="A396" s="8">
        <v>2024</v>
      </c>
      <c r="B396" s="3" t="s">
        <v>109</v>
      </c>
      <c r="C396" s="4" t="s">
        <v>110</v>
      </c>
      <c r="D396" s="20" t="s">
        <v>111</v>
      </c>
      <c r="E396" s="15" t="s">
        <v>70</v>
      </c>
      <c r="F396" s="10" t="s">
        <v>113</v>
      </c>
      <c r="G396" s="10" t="s">
        <v>261</v>
      </c>
      <c r="H396" s="5" t="s">
        <v>73</v>
      </c>
      <c r="I396" s="10" t="s">
        <v>73</v>
      </c>
      <c r="J396" s="5" t="s">
        <v>73</v>
      </c>
      <c r="K396" s="5" t="s">
        <v>73</v>
      </c>
      <c r="L396" s="5" t="s">
        <v>83</v>
      </c>
      <c r="M396" s="5" t="s">
        <v>73</v>
      </c>
    </row>
    <row r="397" spans="1:13" ht="72.599999999999994" thickBot="1" x14ac:dyDescent="0.35">
      <c r="A397" s="8">
        <v>2024</v>
      </c>
      <c r="B397" s="3" t="s">
        <v>109</v>
      </c>
      <c r="C397" s="4" t="s">
        <v>110</v>
      </c>
      <c r="D397" s="20" t="s">
        <v>111</v>
      </c>
      <c r="E397" s="15" t="s">
        <v>70</v>
      </c>
      <c r="F397" s="10" t="s">
        <v>114</v>
      </c>
      <c r="G397" s="10" t="s">
        <v>63</v>
      </c>
      <c r="H397" s="5" t="s">
        <v>73</v>
      </c>
      <c r="I397" s="10" t="s">
        <v>73</v>
      </c>
      <c r="J397" s="5" t="s">
        <v>73</v>
      </c>
      <c r="K397" s="5" t="s">
        <v>73</v>
      </c>
      <c r="L397" s="5" t="s">
        <v>83</v>
      </c>
      <c r="M397" s="5" t="s">
        <v>73</v>
      </c>
    </row>
    <row r="398" spans="1:13" ht="58.2" thickBot="1" x14ac:dyDescent="0.35">
      <c r="A398" s="8">
        <v>2024</v>
      </c>
      <c r="B398" s="3" t="s">
        <v>109</v>
      </c>
      <c r="C398" s="4" t="s">
        <v>110</v>
      </c>
      <c r="D398" s="20" t="s">
        <v>111</v>
      </c>
      <c r="E398" s="15" t="s">
        <v>70</v>
      </c>
      <c r="F398" s="10" t="s">
        <v>115</v>
      </c>
      <c r="G398" s="10" t="s">
        <v>63</v>
      </c>
      <c r="H398" s="5" t="s">
        <v>73</v>
      </c>
      <c r="I398" s="10" t="s">
        <v>73</v>
      </c>
      <c r="J398" s="5" t="s">
        <v>73</v>
      </c>
      <c r="K398" s="5" t="s">
        <v>73</v>
      </c>
      <c r="L398" s="5" t="s">
        <v>83</v>
      </c>
      <c r="M398" s="5" t="s">
        <v>73</v>
      </c>
    </row>
    <row r="399" spans="1:13" ht="87" thickBot="1" x14ac:dyDescent="0.35">
      <c r="A399" s="8">
        <v>2024</v>
      </c>
      <c r="B399" s="3" t="s">
        <v>109</v>
      </c>
      <c r="C399" s="4" t="s">
        <v>110</v>
      </c>
      <c r="D399" s="20" t="s">
        <v>111</v>
      </c>
      <c r="E399" s="15" t="s">
        <v>70</v>
      </c>
      <c r="F399" s="10" t="s">
        <v>116</v>
      </c>
      <c r="G399" s="10" t="s">
        <v>261</v>
      </c>
      <c r="H399" s="5" t="s">
        <v>73</v>
      </c>
      <c r="I399" s="10" t="s">
        <v>73</v>
      </c>
      <c r="J399" s="5" t="s">
        <v>73</v>
      </c>
      <c r="K399" s="5" t="s">
        <v>73</v>
      </c>
      <c r="L399" s="5" t="s">
        <v>83</v>
      </c>
      <c r="M399" s="5" t="s">
        <v>73</v>
      </c>
    </row>
    <row r="400" spans="1:13" ht="101.4" thickBot="1" x14ac:dyDescent="0.35">
      <c r="A400" s="8">
        <v>2024</v>
      </c>
      <c r="B400" s="3" t="s">
        <v>109</v>
      </c>
      <c r="C400" s="4" t="s">
        <v>110</v>
      </c>
      <c r="D400" s="20" t="s">
        <v>111</v>
      </c>
      <c r="E400" s="15" t="s">
        <v>70</v>
      </c>
      <c r="F400" s="10" t="s">
        <v>117</v>
      </c>
      <c r="G400" s="10" t="s">
        <v>290</v>
      </c>
      <c r="H400" s="5" t="s">
        <v>73</v>
      </c>
      <c r="I400" s="10" t="s">
        <v>73</v>
      </c>
      <c r="J400" s="5" t="s">
        <v>73</v>
      </c>
      <c r="K400" s="5" t="s">
        <v>73</v>
      </c>
      <c r="L400" s="5" t="s">
        <v>83</v>
      </c>
      <c r="M400" s="5" t="s">
        <v>73</v>
      </c>
    </row>
    <row r="401" spans="1:13" ht="43.8" thickBot="1" x14ac:dyDescent="0.35">
      <c r="A401" s="8">
        <v>2024</v>
      </c>
      <c r="B401" s="3" t="s">
        <v>109</v>
      </c>
      <c r="C401" s="4" t="s">
        <v>110</v>
      </c>
      <c r="D401" s="20" t="s">
        <v>111</v>
      </c>
      <c r="E401" s="15" t="s">
        <v>70</v>
      </c>
      <c r="F401" s="10" t="s">
        <v>118</v>
      </c>
      <c r="G401" s="10" t="s">
        <v>72</v>
      </c>
      <c r="H401" s="5" t="s">
        <v>73</v>
      </c>
      <c r="I401" s="10" t="s">
        <v>73</v>
      </c>
      <c r="J401" s="5" t="s">
        <v>73</v>
      </c>
      <c r="K401" s="5" t="s">
        <v>73</v>
      </c>
      <c r="L401" s="5" t="s">
        <v>83</v>
      </c>
      <c r="M401" s="5" t="s">
        <v>73</v>
      </c>
    </row>
    <row r="402" spans="1:13" ht="72.599999999999994" thickBot="1" x14ac:dyDescent="0.35">
      <c r="A402" s="8">
        <v>2024</v>
      </c>
      <c r="B402" s="3" t="s">
        <v>109</v>
      </c>
      <c r="C402" s="4" t="s">
        <v>110</v>
      </c>
      <c r="D402" s="20" t="s">
        <v>111</v>
      </c>
      <c r="E402" s="15" t="s">
        <v>70</v>
      </c>
      <c r="F402" s="10" t="s">
        <v>119</v>
      </c>
      <c r="G402" s="10" t="s">
        <v>39</v>
      </c>
      <c r="H402" s="5" t="s">
        <v>73</v>
      </c>
      <c r="I402" s="10" t="s">
        <v>73</v>
      </c>
      <c r="J402" s="5" t="s">
        <v>73</v>
      </c>
      <c r="K402" s="5" t="s">
        <v>73</v>
      </c>
      <c r="L402" s="5" t="s">
        <v>83</v>
      </c>
      <c r="M402" s="5" t="s">
        <v>73</v>
      </c>
    </row>
    <row r="403" spans="1:13" ht="72.599999999999994" thickBot="1" x14ac:dyDescent="0.35">
      <c r="A403" s="8">
        <v>2024</v>
      </c>
      <c r="B403" s="3" t="s">
        <v>109</v>
      </c>
      <c r="C403" s="4" t="s">
        <v>110</v>
      </c>
      <c r="D403" s="20" t="s">
        <v>111</v>
      </c>
      <c r="E403" s="15" t="s">
        <v>70</v>
      </c>
      <c r="F403" s="10" t="s">
        <v>120</v>
      </c>
      <c r="G403" s="10" t="s">
        <v>344</v>
      </c>
      <c r="H403" s="5" t="s">
        <v>73</v>
      </c>
      <c r="I403" s="10" t="s">
        <v>73</v>
      </c>
      <c r="J403" s="5" t="s">
        <v>73</v>
      </c>
      <c r="K403" s="5" t="s">
        <v>73</v>
      </c>
      <c r="L403" s="5" t="s">
        <v>83</v>
      </c>
      <c r="M403" s="5" t="s">
        <v>73</v>
      </c>
    </row>
    <row r="404" spans="1:13" ht="58.2" thickBot="1" x14ac:dyDescent="0.35">
      <c r="A404" s="8">
        <v>2024</v>
      </c>
      <c r="B404" s="3" t="s">
        <v>109</v>
      </c>
      <c r="C404" s="4" t="s">
        <v>110</v>
      </c>
      <c r="D404" s="20" t="s">
        <v>111</v>
      </c>
      <c r="E404" s="15" t="s">
        <v>70</v>
      </c>
      <c r="F404" s="10" t="s">
        <v>121</v>
      </c>
      <c r="G404" s="10" t="s">
        <v>39</v>
      </c>
      <c r="H404" s="5" t="s">
        <v>73</v>
      </c>
      <c r="I404" s="10" t="s">
        <v>73</v>
      </c>
      <c r="J404" s="5" t="s">
        <v>73</v>
      </c>
      <c r="K404" s="5" t="s">
        <v>73</v>
      </c>
      <c r="L404" s="5" t="s">
        <v>83</v>
      </c>
      <c r="M404" s="5" t="s">
        <v>73</v>
      </c>
    </row>
    <row r="405" spans="1:13" ht="58.2" thickBot="1" x14ac:dyDescent="0.35">
      <c r="A405" s="8">
        <v>2024</v>
      </c>
      <c r="B405" s="3" t="s">
        <v>109</v>
      </c>
      <c r="C405" s="4" t="s">
        <v>110</v>
      </c>
      <c r="D405" s="20" t="s">
        <v>111</v>
      </c>
      <c r="E405" s="15" t="s">
        <v>70</v>
      </c>
      <c r="F405" s="10" t="s">
        <v>122</v>
      </c>
      <c r="G405" s="10" t="s">
        <v>1282</v>
      </c>
      <c r="H405" s="5" t="s">
        <v>73</v>
      </c>
      <c r="I405" s="10" t="s">
        <v>73</v>
      </c>
      <c r="J405" s="5" t="s">
        <v>73</v>
      </c>
      <c r="K405" s="5" t="s">
        <v>73</v>
      </c>
      <c r="L405" s="5" t="s">
        <v>83</v>
      </c>
      <c r="M405" s="5" t="s">
        <v>73</v>
      </c>
    </row>
    <row r="406" spans="1:13" ht="58.2" thickBot="1" x14ac:dyDescent="0.35">
      <c r="A406" s="8">
        <v>2024</v>
      </c>
      <c r="B406" s="3" t="s">
        <v>109</v>
      </c>
      <c r="C406" s="4" t="s">
        <v>110</v>
      </c>
      <c r="D406" s="20" t="s">
        <v>111</v>
      </c>
      <c r="E406" s="15" t="s">
        <v>70</v>
      </c>
      <c r="F406" s="10" t="s">
        <v>123</v>
      </c>
      <c r="G406" s="10" t="s">
        <v>1282</v>
      </c>
      <c r="H406" s="5" t="s">
        <v>73</v>
      </c>
      <c r="I406" s="10" t="s">
        <v>73</v>
      </c>
      <c r="J406" s="5" t="s">
        <v>73</v>
      </c>
      <c r="K406" s="5" t="s">
        <v>73</v>
      </c>
      <c r="L406" s="5" t="s">
        <v>83</v>
      </c>
      <c r="M406" s="5" t="s">
        <v>73</v>
      </c>
    </row>
    <row r="407" spans="1:13" ht="72.599999999999994" thickBot="1" x14ac:dyDescent="0.35">
      <c r="A407" s="8">
        <v>2024</v>
      </c>
      <c r="B407" s="3" t="s">
        <v>728</v>
      </c>
      <c r="C407" s="4" t="s">
        <v>729</v>
      </c>
      <c r="D407" s="20" t="s">
        <v>730</v>
      </c>
      <c r="E407" s="15" t="s">
        <v>278</v>
      </c>
      <c r="F407" s="10" t="s">
        <v>731</v>
      </c>
      <c r="G407" s="10" t="s">
        <v>63</v>
      </c>
      <c r="H407" s="5" t="s">
        <v>73</v>
      </c>
      <c r="I407" s="10" t="s">
        <v>73</v>
      </c>
      <c r="J407" s="5" t="s">
        <v>73</v>
      </c>
      <c r="K407" s="5" t="s">
        <v>73</v>
      </c>
      <c r="L407" s="5" t="s">
        <v>725</v>
      </c>
      <c r="M407" s="5" t="s">
        <v>73</v>
      </c>
    </row>
    <row r="408" spans="1:13" ht="72.599999999999994" thickBot="1" x14ac:dyDescent="0.35">
      <c r="A408" s="8">
        <v>2024</v>
      </c>
      <c r="B408" s="3" t="s">
        <v>728</v>
      </c>
      <c r="C408" s="4" t="s">
        <v>729</v>
      </c>
      <c r="D408" s="20" t="s">
        <v>730</v>
      </c>
      <c r="E408" s="15" t="s">
        <v>278</v>
      </c>
      <c r="F408" s="10" t="s">
        <v>732</v>
      </c>
      <c r="G408" s="10" t="s">
        <v>344</v>
      </c>
      <c r="H408" s="5" t="s">
        <v>73</v>
      </c>
      <c r="I408" s="10" t="s">
        <v>73</v>
      </c>
      <c r="J408" s="5" t="s">
        <v>73</v>
      </c>
      <c r="K408" s="5" t="s">
        <v>73</v>
      </c>
      <c r="L408" s="5" t="s">
        <v>725</v>
      </c>
      <c r="M408" s="5" t="s">
        <v>73</v>
      </c>
    </row>
    <row r="409" spans="1:13" ht="72.599999999999994" thickBot="1" x14ac:dyDescent="0.35">
      <c r="A409" s="8">
        <v>2024</v>
      </c>
      <c r="B409" s="3" t="s">
        <v>728</v>
      </c>
      <c r="C409" s="4" t="s">
        <v>729</v>
      </c>
      <c r="D409" s="20" t="s">
        <v>730</v>
      </c>
      <c r="E409" s="15" t="s">
        <v>278</v>
      </c>
      <c r="F409" s="10" t="s">
        <v>733</v>
      </c>
      <c r="G409" s="10" t="s">
        <v>1288</v>
      </c>
      <c r="H409" s="5" t="s">
        <v>73</v>
      </c>
      <c r="I409" s="10" t="s">
        <v>73</v>
      </c>
      <c r="J409" s="5" t="s">
        <v>73</v>
      </c>
      <c r="K409" s="5" t="s">
        <v>73</v>
      </c>
      <c r="L409" s="5" t="s">
        <v>725</v>
      </c>
      <c r="M409" s="5" t="s">
        <v>73</v>
      </c>
    </row>
    <row r="410" spans="1:13" ht="72.599999999999994" thickBot="1" x14ac:dyDescent="0.35">
      <c r="A410" s="8">
        <v>2024</v>
      </c>
      <c r="B410" s="3" t="s">
        <v>728</v>
      </c>
      <c r="C410" s="4" t="s">
        <v>729</v>
      </c>
      <c r="D410" s="20" t="s">
        <v>730</v>
      </c>
      <c r="E410" s="15" t="s">
        <v>278</v>
      </c>
      <c r="F410" s="10" t="s">
        <v>734</v>
      </c>
      <c r="G410" s="10" t="s">
        <v>426</v>
      </c>
      <c r="H410" s="5" t="s">
        <v>73</v>
      </c>
      <c r="I410" s="10" t="s">
        <v>73</v>
      </c>
      <c r="J410" s="5" t="s">
        <v>73</v>
      </c>
      <c r="K410" s="5" t="s">
        <v>73</v>
      </c>
      <c r="L410" s="5" t="s">
        <v>725</v>
      </c>
      <c r="M410" s="5" t="s">
        <v>73</v>
      </c>
    </row>
    <row r="411" spans="1:13" ht="72.599999999999994" thickBot="1" x14ac:dyDescent="0.35">
      <c r="A411" s="8">
        <v>2024</v>
      </c>
      <c r="B411" s="3" t="s">
        <v>728</v>
      </c>
      <c r="C411" s="4" t="s">
        <v>729</v>
      </c>
      <c r="D411" s="20" t="s">
        <v>730</v>
      </c>
      <c r="E411" s="15" t="s">
        <v>278</v>
      </c>
      <c r="F411" s="10" t="s">
        <v>735</v>
      </c>
      <c r="G411" s="10" t="s">
        <v>261</v>
      </c>
      <c r="H411" s="5" t="s">
        <v>73</v>
      </c>
      <c r="I411" s="10" t="s">
        <v>73</v>
      </c>
      <c r="J411" s="5" t="s">
        <v>73</v>
      </c>
      <c r="K411" s="5" t="s">
        <v>73</v>
      </c>
      <c r="L411" s="5" t="s">
        <v>725</v>
      </c>
      <c r="M411" s="5" t="s">
        <v>73</v>
      </c>
    </row>
    <row r="412" spans="1:13" ht="72.599999999999994" thickBot="1" x14ac:dyDescent="0.35">
      <c r="A412" s="8">
        <v>2024</v>
      </c>
      <c r="B412" s="3" t="s">
        <v>728</v>
      </c>
      <c r="C412" s="4" t="s">
        <v>729</v>
      </c>
      <c r="D412" s="20" t="s">
        <v>730</v>
      </c>
      <c r="E412" s="15" t="s">
        <v>278</v>
      </c>
      <c r="F412" s="10" t="s">
        <v>736</v>
      </c>
      <c r="G412" s="10" t="s">
        <v>1284</v>
      </c>
      <c r="H412" s="5" t="s">
        <v>73</v>
      </c>
      <c r="I412" s="10" t="s">
        <v>73</v>
      </c>
      <c r="J412" s="5" t="s">
        <v>73</v>
      </c>
      <c r="K412" s="5" t="s">
        <v>73</v>
      </c>
      <c r="L412" s="5" t="s">
        <v>725</v>
      </c>
      <c r="M412" s="5" t="s">
        <v>73</v>
      </c>
    </row>
    <row r="413" spans="1:13" ht="72.599999999999994" thickBot="1" x14ac:dyDescent="0.35">
      <c r="A413" s="8">
        <v>2024</v>
      </c>
      <c r="B413" s="3" t="s">
        <v>728</v>
      </c>
      <c r="C413" s="4" t="s">
        <v>729</v>
      </c>
      <c r="D413" s="20" t="s">
        <v>730</v>
      </c>
      <c r="E413" s="15" t="s">
        <v>278</v>
      </c>
      <c r="F413" s="10" t="s">
        <v>737</v>
      </c>
      <c r="G413" s="10" t="s">
        <v>154</v>
      </c>
      <c r="H413" s="5" t="s">
        <v>73</v>
      </c>
      <c r="I413" s="10" t="s">
        <v>73</v>
      </c>
      <c r="J413" s="5" t="s">
        <v>73</v>
      </c>
      <c r="K413" s="5" t="s">
        <v>73</v>
      </c>
      <c r="L413" s="5" t="s">
        <v>725</v>
      </c>
      <c r="M413" s="5" t="s">
        <v>73</v>
      </c>
    </row>
    <row r="414" spans="1:13" ht="72.599999999999994" thickBot="1" x14ac:dyDescent="0.35">
      <c r="A414" s="8">
        <v>2024</v>
      </c>
      <c r="B414" s="3" t="s">
        <v>728</v>
      </c>
      <c r="C414" s="4" t="s">
        <v>729</v>
      </c>
      <c r="D414" s="20" t="s">
        <v>730</v>
      </c>
      <c r="E414" s="15" t="s">
        <v>278</v>
      </c>
      <c r="F414" s="10" t="s">
        <v>738</v>
      </c>
      <c r="G414" s="10" t="s">
        <v>185</v>
      </c>
      <c r="H414" s="5" t="s">
        <v>73</v>
      </c>
      <c r="I414" s="10" t="s">
        <v>73</v>
      </c>
      <c r="J414" s="5" t="s">
        <v>73</v>
      </c>
      <c r="K414" s="5" t="s">
        <v>73</v>
      </c>
      <c r="L414" s="5" t="s">
        <v>725</v>
      </c>
      <c r="M414" s="5" t="s">
        <v>73</v>
      </c>
    </row>
    <row r="415" spans="1:13" ht="72.599999999999994" thickBot="1" x14ac:dyDescent="0.35">
      <c r="A415" s="8">
        <v>2024</v>
      </c>
      <c r="B415" s="3" t="s">
        <v>728</v>
      </c>
      <c r="C415" s="4" t="s">
        <v>729</v>
      </c>
      <c r="D415" s="20" t="s">
        <v>730</v>
      </c>
      <c r="E415" s="15" t="s">
        <v>278</v>
      </c>
      <c r="F415" s="10" t="s">
        <v>739</v>
      </c>
      <c r="G415" s="10" t="s">
        <v>1281</v>
      </c>
      <c r="H415" s="5" t="s">
        <v>73</v>
      </c>
      <c r="I415" s="10" t="s">
        <v>73</v>
      </c>
      <c r="J415" s="5" t="s">
        <v>73</v>
      </c>
      <c r="K415" s="5" t="s">
        <v>73</v>
      </c>
      <c r="L415" s="5" t="s">
        <v>725</v>
      </c>
      <c r="M415" s="5" t="s">
        <v>73</v>
      </c>
    </row>
    <row r="416" spans="1:13" ht="72.599999999999994" thickBot="1" x14ac:dyDescent="0.35">
      <c r="A416" s="8">
        <v>2024</v>
      </c>
      <c r="B416" s="3" t="s">
        <v>728</v>
      </c>
      <c r="C416" s="4" t="s">
        <v>729</v>
      </c>
      <c r="D416" s="20" t="s">
        <v>730</v>
      </c>
      <c r="E416" s="15" t="s">
        <v>278</v>
      </c>
      <c r="F416" s="10" t="s">
        <v>740</v>
      </c>
      <c r="G416" s="10" t="s">
        <v>1285</v>
      </c>
      <c r="H416" s="5" t="s">
        <v>73</v>
      </c>
      <c r="I416" s="10" t="s">
        <v>73</v>
      </c>
      <c r="J416" s="5" t="s">
        <v>73</v>
      </c>
      <c r="K416" s="5" t="s">
        <v>73</v>
      </c>
      <c r="L416" s="5" t="s">
        <v>725</v>
      </c>
      <c r="M416" s="5" t="s">
        <v>73</v>
      </c>
    </row>
    <row r="417" spans="1:13" ht="72.599999999999994" thickBot="1" x14ac:dyDescent="0.35">
      <c r="A417" s="8">
        <v>2024</v>
      </c>
      <c r="B417" s="3" t="s">
        <v>728</v>
      </c>
      <c r="C417" s="4" t="s">
        <v>729</v>
      </c>
      <c r="D417" s="20" t="s">
        <v>730</v>
      </c>
      <c r="E417" s="15" t="s">
        <v>278</v>
      </c>
      <c r="F417" s="10" t="s">
        <v>741</v>
      </c>
      <c r="G417" s="10" t="s">
        <v>29</v>
      </c>
      <c r="H417" s="5" t="s">
        <v>73</v>
      </c>
      <c r="I417" s="10" t="s">
        <v>73</v>
      </c>
      <c r="J417" s="5" t="s">
        <v>73</v>
      </c>
      <c r="K417" s="5" t="s">
        <v>73</v>
      </c>
      <c r="L417" s="5" t="s">
        <v>725</v>
      </c>
      <c r="M417" s="5" t="s">
        <v>73</v>
      </c>
    </row>
    <row r="418" spans="1:13" ht="58.2" thickBot="1" x14ac:dyDescent="0.35">
      <c r="A418" s="8">
        <v>2024</v>
      </c>
      <c r="B418" s="9" t="s">
        <v>320</v>
      </c>
      <c r="C418" s="4" t="s">
        <v>321</v>
      </c>
      <c r="D418" s="20" t="s">
        <v>322</v>
      </c>
      <c r="E418" s="15" t="s">
        <v>323</v>
      </c>
      <c r="F418" s="10" t="s">
        <v>324</v>
      </c>
      <c r="G418" s="10" t="s">
        <v>86</v>
      </c>
      <c r="H418" s="5" t="s">
        <v>73</v>
      </c>
      <c r="I418" s="10" t="s">
        <v>73</v>
      </c>
      <c r="J418" s="3"/>
      <c r="K418" s="5" t="s">
        <v>73</v>
      </c>
      <c r="L418" s="5" t="s">
        <v>282</v>
      </c>
      <c r="M418" s="5" t="s">
        <v>73</v>
      </c>
    </row>
    <row r="419" spans="1:13" ht="58.2" thickBot="1" x14ac:dyDescent="0.35">
      <c r="A419" s="8">
        <v>2024</v>
      </c>
      <c r="B419" s="9" t="s">
        <v>320</v>
      </c>
      <c r="C419" s="4" t="s">
        <v>321</v>
      </c>
      <c r="D419" s="20" t="s">
        <v>322</v>
      </c>
      <c r="E419" s="15" t="s">
        <v>323</v>
      </c>
      <c r="F419" s="10" t="s">
        <v>325</v>
      </c>
      <c r="G419" s="10" t="s">
        <v>1282</v>
      </c>
      <c r="H419" s="5" t="s">
        <v>73</v>
      </c>
      <c r="I419" s="10" t="s">
        <v>73</v>
      </c>
      <c r="J419" s="3"/>
      <c r="K419" s="5" t="s">
        <v>73</v>
      </c>
      <c r="L419" s="5" t="s">
        <v>282</v>
      </c>
      <c r="M419" s="5" t="s">
        <v>73</v>
      </c>
    </row>
    <row r="420" spans="1:13" ht="58.2" thickBot="1" x14ac:dyDescent="0.35">
      <c r="A420" s="8">
        <v>2024</v>
      </c>
      <c r="B420" s="9" t="s">
        <v>320</v>
      </c>
      <c r="C420" s="4" t="s">
        <v>321</v>
      </c>
      <c r="D420" s="20" t="s">
        <v>322</v>
      </c>
      <c r="E420" s="15" t="s">
        <v>323</v>
      </c>
      <c r="F420" s="10" t="s">
        <v>326</v>
      </c>
      <c r="G420" s="10" t="s">
        <v>1282</v>
      </c>
      <c r="H420" s="5" t="s">
        <v>73</v>
      </c>
      <c r="I420" s="10" t="s">
        <v>73</v>
      </c>
      <c r="J420" s="3"/>
      <c r="K420" s="5" t="s">
        <v>73</v>
      </c>
      <c r="L420" s="5" t="s">
        <v>282</v>
      </c>
      <c r="M420" s="5" t="s">
        <v>73</v>
      </c>
    </row>
    <row r="421" spans="1:13" ht="58.2" thickBot="1" x14ac:dyDescent="0.35">
      <c r="A421" s="8">
        <v>2024</v>
      </c>
      <c r="B421" s="9" t="s">
        <v>320</v>
      </c>
      <c r="C421" s="4" t="s">
        <v>321</v>
      </c>
      <c r="D421" s="20" t="s">
        <v>322</v>
      </c>
      <c r="E421" s="15" t="s">
        <v>323</v>
      </c>
      <c r="F421" s="10" t="s">
        <v>327</v>
      </c>
      <c r="G421" s="10" t="s">
        <v>1282</v>
      </c>
      <c r="H421" s="5" t="s">
        <v>73</v>
      </c>
      <c r="I421" s="10" t="s">
        <v>73</v>
      </c>
      <c r="J421" s="3"/>
      <c r="K421" s="5" t="s">
        <v>73</v>
      </c>
      <c r="L421" s="5" t="s">
        <v>282</v>
      </c>
      <c r="M421" s="5" t="s">
        <v>73</v>
      </c>
    </row>
    <row r="422" spans="1:13" ht="58.2" thickBot="1" x14ac:dyDescent="0.35">
      <c r="A422" s="8">
        <v>2024</v>
      </c>
      <c r="B422" s="9" t="s">
        <v>320</v>
      </c>
      <c r="C422" s="4" t="s">
        <v>321</v>
      </c>
      <c r="D422" s="20" t="s">
        <v>322</v>
      </c>
      <c r="E422" s="15" t="s">
        <v>323</v>
      </c>
      <c r="F422" s="10" t="s">
        <v>328</v>
      </c>
      <c r="G422" s="10" t="s">
        <v>261</v>
      </c>
      <c r="H422" s="5" t="s">
        <v>73</v>
      </c>
      <c r="I422" s="10" t="s">
        <v>73</v>
      </c>
      <c r="J422" s="3"/>
      <c r="K422" s="5" t="s">
        <v>73</v>
      </c>
      <c r="L422" s="5" t="s">
        <v>282</v>
      </c>
      <c r="M422" s="5" t="s">
        <v>73</v>
      </c>
    </row>
    <row r="423" spans="1:13" ht="58.2" thickBot="1" x14ac:dyDescent="0.35">
      <c r="A423" s="8">
        <v>2024</v>
      </c>
      <c r="B423" s="9" t="s">
        <v>320</v>
      </c>
      <c r="C423" s="4" t="s">
        <v>321</v>
      </c>
      <c r="D423" s="20" t="s">
        <v>322</v>
      </c>
      <c r="E423" s="15" t="s">
        <v>323</v>
      </c>
      <c r="F423" s="10" t="s">
        <v>329</v>
      </c>
      <c r="G423" s="10" t="s">
        <v>1282</v>
      </c>
      <c r="H423" s="5" t="s">
        <v>73</v>
      </c>
      <c r="I423" s="10" t="s">
        <v>73</v>
      </c>
      <c r="J423" s="3"/>
      <c r="K423" s="5" t="s">
        <v>73</v>
      </c>
      <c r="L423" s="5" t="s">
        <v>282</v>
      </c>
      <c r="M423" s="5" t="s">
        <v>73</v>
      </c>
    </row>
    <row r="424" spans="1:13" ht="58.2" thickBot="1" x14ac:dyDescent="0.35">
      <c r="A424" s="8">
        <v>2024</v>
      </c>
      <c r="B424" s="9" t="s">
        <v>320</v>
      </c>
      <c r="C424" s="4" t="s">
        <v>321</v>
      </c>
      <c r="D424" s="20" t="s">
        <v>322</v>
      </c>
      <c r="E424" s="15" t="s">
        <v>323</v>
      </c>
      <c r="F424" s="10" t="s">
        <v>330</v>
      </c>
      <c r="G424" s="10" t="s">
        <v>290</v>
      </c>
      <c r="H424" s="5" t="s">
        <v>73</v>
      </c>
      <c r="I424" s="10" t="s">
        <v>73</v>
      </c>
      <c r="J424" s="3"/>
      <c r="K424" s="5" t="s">
        <v>73</v>
      </c>
      <c r="L424" s="5" t="s">
        <v>282</v>
      </c>
      <c r="M424" s="5" t="s">
        <v>73</v>
      </c>
    </row>
    <row r="425" spans="1:13" ht="58.2" thickBot="1" x14ac:dyDescent="0.35">
      <c r="A425" s="8">
        <v>2024</v>
      </c>
      <c r="B425" s="9" t="s">
        <v>320</v>
      </c>
      <c r="C425" s="4" t="s">
        <v>321</v>
      </c>
      <c r="D425" s="20" t="s">
        <v>322</v>
      </c>
      <c r="E425" s="15" t="s">
        <v>323</v>
      </c>
      <c r="F425" s="10" t="s">
        <v>331</v>
      </c>
      <c r="G425" s="10" t="s">
        <v>185</v>
      </c>
      <c r="H425" s="5" t="s">
        <v>73</v>
      </c>
      <c r="I425" s="10" t="s">
        <v>73</v>
      </c>
      <c r="J425" s="3"/>
      <c r="K425" s="5" t="s">
        <v>73</v>
      </c>
      <c r="L425" s="5" t="s">
        <v>282</v>
      </c>
      <c r="M425" s="5" t="s">
        <v>73</v>
      </c>
    </row>
    <row r="426" spans="1:13" ht="43.8" thickBot="1" x14ac:dyDescent="0.35">
      <c r="A426" s="8">
        <v>2024</v>
      </c>
      <c r="B426" s="3" t="s">
        <v>192</v>
      </c>
      <c r="C426" s="4" t="s">
        <v>193</v>
      </c>
      <c r="D426" s="20" t="s">
        <v>194</v>
      </c>
      <c r="E426" s="15" t="s">
        <v>195</v>
      </c>
      <c r="F426" s="10" t="s">
        <v>196</v>
      </c>
      <c r="G426" s="10" t="s">
        <v>154</v>
      </c>
      <c r="H426" s="5" t="s">
        <v>73</v>
      </c>
      <c r="I426" s="10" t="s">
        <v>73</v>
      </c>
      <c r="J426" s="5" t="s">
        <v>73</v>
      </c>
      <c r="K426" s="5" t="s">
        <v>73</v>
      </c>
      <c r="L426" s="5" t="s">
        <v>140</v>
      </c>
      <c r="M426" s="5" t="s">
        <v>73</v>
      </c>
    </row>
    <row r="427" spans="1:13" ht="43.8" thickBot="1" x14ac:dyDescent="0.35">
      <c r="A427" s="8">
        <v>2024</v>
      </c>
      <c r="B427" s="3" t="s">
        <v>192</v>
      </c>
      <c r="C427" s="4" t="s">
        <v>193</v>
      </c>
      <c r="D427" s="20" t="s">
        <v>194</v>
      </c>
      <c r="E427" s="15" t="s">
        <v>195</v>
      </c>
      <c r="F427" s="10" t="s">
        <v>197</v>
      </c>
      <c r="G427" s="10" t="s">
        <v>290</v>
      </c>
      <c r="H427" s="5" t="s">
        <v>73</v>
      </c>
      <c r="I427" s="10" t="s">
        <v>73</v>
      </c>
      <c r="J427" s="5" t="s">
        <v>73</v>
      </c>
      <c r="K427" s="5" t="s">
        <v>73</v>
      </c>
      <c r="L427" s="5" t="s">
        <v>140</v>
      </c>
      <c r="M427" s="5" t="s">
        <v>73</v>
      </c>
    </row>
    <row r="428" spans="1:13" ht="43.8" thickBot="1" x14ac:dyDescent="0.35">
      <c r="A428" s="8">
        <v>2024</v>
      </c>
      <c r="B428" s="3" t="s">
        <v>192</v>
      </c>
      <c r="C428" s="4" t="s">
        <v>193</v>
      </c>
      <c r="D428" s="20" t="s">
        <v>194</v>
      </c>
      <c r="E428" s="15" t="s">
        <v>195</v>
      </c>
      <c r="F428" s="10" t="s">
        <v>198</v>
      </c>
      <c r="G428" s="10" t="s">
        <v>63</v>
      </c>
      <c r="H428" s="5" t="s">
        <v>73</v>
      </c>
      <c r="I428" s="10" t="s">
        <v>73</v>
      </c>
      <c r="J428" s="5" t="s">
        <v>73</v>
      </c>
      <c r="K428" s="5" t="s">
        <v>73</v>
      </c>
      <c r="L428" s="5" t="s">
        <v>140</v>
      </c>
      <c r="M428" s="5" t="s">
        <v>73</v>
      </c>
    </row>
    <row r="429" spans="1:13" ht="58.2" thickBot="1" x14ac:dyDescent="0.35">
      <c r="A429" s="8">
        <v>2024</v>
      </c>
      <c r="B429" s="3" t="s">
        <v>192</v>
      </c>
      <c r="C429" s="4" t="s">
        <v>193</v>
      </c>
      <c r="D429" s="20" t="s">
        <v>194</v>
      </c>
      <c r="E429" s="15" t="s">
        <v>195</v>
      </c>
      <c r="F429" s="10" t="s">
        <v>199</v>
      </c>
      <c r="G429" s="10" t="s">
        <v>39</v>
      </c>
      <c r="H429" s="5" t="s">
        <v>73</v>
      </c>
      <c r="I429" s="10" t="s">
        <v>73</v>
      </c>
      <c r="J429" s="5" t="s">
        <v>73</v>
      </c>
      <c r="K429" s="5" t="s">
        <v>73</v>
      </c>
      <c r="L429" s="5" t="s">
        <v>140</v>
      </c>
      <c r="M429" s="5" t="s">
        <v>73</v>
      </c>
    </row>
    <row r="430" spans="1:13" ht="58.2" thickBot="1" x14ac:dyDescent="0.35">
      <c r="A430" s="8">
        <v>2024</v>
      </c>
      <c r="B430" s="3" t="s">
        <v>192</v>
      </c>
      <c r="C430" s="4" t="s">
        <v>193</v>
      </c>
      <c r="D430" s="20" t="s">
        <v>194</v>
      </c>
      <c r="E430" s="15" t="s">
        <v>195</v>
      </c>
      <c r="F430" s="10" t="s">
        <v>200</v>
      </c>
      <c r="G430" s="10" t="s">
        <v>29</v>
      </c>
      <c r="H430" s="5" t="s">
        <v>73</v>
      </c>
      <c r="I430" s="10" t="s">
        <v>73</v>
      </c>
      <c r="J430" s="5" t="s">
        <v>73</v>
      </c>
      <c r="K430" s="5" t="s">
        <v>73</v>
      </c>
      <c r="L430" s="5" t="s">
        <v>140</v>
      </c>
      <c r="M430" s="5" t="s">
        <v>73</v>
      </c>
    </row>
    <row r="431" spans="1:13" ht="43.8" thickBot="1" x14ac:dyDescent="0.35">
      <c r="A431" s="8">
        <v>2024</v>
      </c>
      <c r="B431" s="3" t="s">
        <v>192</v>
      </c>
      <c r="C431" s="4" t="s">
        <v>193</v>
      </c>
      <c r="D431" s="20" t="s">
        <v>194</v>
      </c>
      <c r="E431" s="15" t="s">
        <v>195</v>
      </c>
      <c r="F431" s="10" t="s">
        <v>201</v>
      </c>
      <c r="G431" s="10" t="s">
        <v>86</v>
      </c>
      <c r="H431" s="5" t="s">
        <v>73</v>
      </c>
      <c r="I431" s="10" t="s">
        <v>73</v>
      </c>
      <c r="J431" s="5" t="s">
        <v>73</v>
      </c>
      <c r="K431" s="5" t="s">
        <v>73</v>
      </c>
      <c r="L431" s="5" t="s">
        <v>140</v>
      </c>
      <c r="M431" s="5" t="s">
        <v>73</v>
      </c>
    </row>
    <row r="432" spans="1:13" ht="58.2" thickBot="1" x14ac:dyDescent="0.35">
      <c r="A432" s="8">
        <v>2024</v>
      </c>
      <c r="B432" s="3" t="s">
        <v>192</v>
      </c>
      <c r="C432" s="4" t="s">
        <v>193</v>
      </c>
      <c r="D432" s="20" t="s">
        <v>194</v>
      </c>
      <c r="E432" s="15" t="s">
        <v>195</v>
      </c>
      <c r="F432" s="10" t="s">
        <v>202</v>
      </c>
      <c r="G432" s="10" t="s">
        <v>1282</v>
      </c>
      <c r="H432" s="5" t="s">
        <v>73</v>
      </c>
      <c r="I432" s="10" t="s">
        <v>73</v>
      </c>
      <c r="J432" s="5" t="s">
        <v>73</v>
      </c>
      <c r="K432" s="5" t="s">
        <v>73</v>
      </c>
      <c r="L432" s="5" t="s">
        <v>140</v>
      </c>
      <c r="M432" s="5" t="s">
        <v>73</v>
      </c>
    </row>
    <row r="433" spans="1:13" ht="58.2" thickBot="1" x14ac:dyDescent="0.35">
      <c r="A433" s="8">
        <v>2024</v>
      </c>
      <c r="B433" s="3" t="s">
        <v>192</v>
      </c>
      <c r="C433" s="4" t="s">
        <v>193</v>
      </c>
      <c r="D433" s="20" t="s">
        <v>194</v>
      </c>
      <c r="E433" s="15" t="s">
        <v>195</v>
      </c>
      <c r="F433" s="10" t="s">
        <v>203</v>
      </c>
      <c r="G433" s="10" t="s">
        <v>1290</v>
      </c>
      <c r="H433" s="5" t="s">
        <v>73</v>
      </c>
      <c r="I433" s="10" t="s">
        <v>73</v>
      </c>
      <c r="J433" s="5" t="s">
        <v>73</v>
      </c>
      <c r="K433" s="5" t="s">
        <v>73</v>
      </c>
      <c r="L433" s="5" t="s">
        <v>140</v>
      </c>
      <c r="M433" s="5" t="s">
        <v>73</v>
      </c>
    </row>
    <row r="434" spans="1:13" ht="43.8" thickBot="1" x14ac:dyDescent="0.35">
      <c r="A434" s="8">
        <v>2024</v>
      </c>
      <c r="B434" s="3" t="s">
        <v>192</v>
      </c>
      <c r="C434" s="4" t="s">
        <v>193</v>
      </c>
      <c r="D434" s="20" t="s">
        <v>194</v>
      </c>
      <c r="E434" s="15" t="s">
        <v>195</v>
      </c>
      <c r="F434" s="10" t="s">
        <v>204</v>
      </c>
      <c r="G434" s="10" t="s">
        <v>1283</v>
      </c>
      <c r="H434" s="5" t="s">
        <v>73</v>
      </c>
      <c r="I434" s="10" t="s">
        <v>73</v>
      </c>
      <c r="J434" s="5" t="s">
        <v>73</v>
      </c>
      <c r="K434" s="5" t="s">
        <v>73</v>
      </c>
      <c r="L434" s="5" t="s">
        <v>140</v>
      </c>
      <c r="M434" s="5" t="s">
        <v>73</v>
      </c>
    </row>
    <row r="435" spans="1:13" ht="43.8" thickBot="1" x14ac:dyDescent="0.35">
      <c r="A435" s="8">
        <v>2024</v>
      </c>
      <c r="B435" s="3" t="s">
        <v>192</v>
      </c>
      <c r="C435" s="4" t="s">
        <v>193</v>
      </c>
      <c r="D435" s="20" t="s">
        <v>194</v>
      </c>
      <c r="E435" s="15" t="s">
        <v>195</v>
      </c>
      <c r="F435" s="10" t="s">
        <v>205</v>
      </c>
      <c r="G435" s="10" t="s">
        <v>1187</v>
      </c>
      <c r="H435" s="5" t="s">
        <v>73</v>
      </c>
      <c r="I435" s="10" t="s">
        <v>73</v>
      </c>
      <c r="J435" s="5" t="s">
        <v>73</v>
      </c>
      <c r="K435" s="5" t="s">
        <v>73</v>
      </c>
      <c r="L435" s="5" t="s">
        <v>140</v>
      </c>
      <c r="M435" s="5" t="s">
        <v>73</v>
      </c>
    </row>
    <row r="436" spans="1:13" ht="43.8" thickBot="1" x14ac:dyDescent="0.35">
      <c r="A436" s="8">
        <v>2024</v>
      </c>
      <c r="B436" s="3" t="s">
        <v>192</v>
      </c>
      <c r="C436" s="4" t="s">
        <v>193</v>
      </c>
      <c r="D436" s="20" t="s">
        <v>194</v>
      </c>
      <c r="E436" s="15" t="s">
        <v>195</v>
      </c>
      <c r="F436" s="10" t="s">
        <v>206</v>
      </c>
      <c r="G436" s="10" t="s">
        <v>1286</v>
      </c>
      <c r="H436" s="5" t="s">
        <v>73</v>
      </c>
      <c r="I436" s="10" t="s">
        <v>73</v>
      </c>
      <c r="J436" s="5" t="s">
        <v>73</v>
      </c>
      <c r="K436" s="5" t="s">
        <v>73</v>
      </c>
      <c r="L436" s="5" t="s">
        <v>140</v>
      </c>
      <c r="M436" s="5" t="s">
        <v>73</v>
      </c>
    </row>
    <row r="437" spans="1:13" ht="58.2" thickBot="1" x14ac:dyDescent="0.35">
      <c r="A437" s="8">
        <v>2024</v>
      </c>
      <c r="B437" s="3" t="s">
        <v>192</v>
      </c>
      <c r="C437" s="4" t="s">
        <v>193</v>
      </c>
      <c r="D437" s="20" t="s">
        <v>194</v>
      </c>
      <c r="E437" s="15" t="s">
        <v>195</v>
      </c>
      <c r="F437" s="10" t="s">
        <v>207</v>
      </c>
      <c r="G437" s="10" t="s">
        <v>290</v>
      </c>
      <c r="H437" s="5" t="s">
        <v>73</v>
      </c>
      <c r="I437" s="10" t="s">
        <v>73</v>
      </c>
      <c r="J437" s="5" t="s">
        <v>73</v>
      </c>
      <c r="K437" s="5" t="s">
        <v>73</v>
      </c>
      <c r="L437" s="5" t="s">
        <v>140</v>
      </c>
      <c r="M437" s="5" t="s">
        <v>73</v>
      </c>
    </row>
    <row r="438" spans="1:13" ht="58.2" thickBot="1" x14ac:dyDescent="0.35">
      <c r="A438" s="8">
        <v>2024</v>
      </c>
      <c r="B438" s="3" t="s">
        <v>192</v>
      </c>
      <c r="C438" s="4" t="s">
        <v>193</v>
      </c>
      <c r="D438" s="20" t="s">
        <v>194</v>
      </c>
      <c r="E438" s="15" t="s">
        <v>195</v>
      </c>
      <c r="F438" s="10" t="s">
        <v>208</v>
      </c>
      <c r="G438" s="10" t="s">
        <v>290</v>
      </c>
      <c r="H438" s="5" t="s">
        <v>73</v>
      </c>
      <c r="I438" s="10" t="s">
        <v>73</v>
      </c>
      <c r="J438" s="5" t="s">
        <v>73</v>
      </c>
      <c r="K438" s="5" t="s">
        <v>73</v>
      </c>
      <c r="L438" s="5" t="s">
        <v>140</v>
      </c>
      <c r="M438" s="5" t="s">
        <v>73</v>
      </c>
    </row>
    <row r="439" spans="1:13" ht="43.8" thickBot="1" x14ac:dyDescent="0.35">
      <c r="A439" s="8">
        <v>2024</v>
      </c>
      <c r="B439" s="3" t="s">
        <v>192</v>
      </c>
      <c r="C439" s="4" t="s">
        <v>193</v>
      </c>
      <c r="D439" s="20" t="s">
        <v>194</v>
      </c>
      <c r="E439" s="15" t="s">
        <v>195</v>
      </c>
      <c r="F439" s="10" t="s">
        <v>209</v>
      </c>
      <c r="G439" s="10" t="s">
        <v>1282</v>
      </c>
      <c r="H439" s="5" t="s">
        <v>73</v>
      </c>
      <c r="I439" s="10" t="s">
        <v>73</v>
      </c>
      <c r="J439" s="5" t="s">
        <v>73</v>
      </c>
      <c r="K439" s="5" t="s">
        <v>73</v>
      </c>
      <c r="L439" s="5" t="s">
        <v>140</v>
      </c>
      <c r="M439" s="5" t="s">
        <v>73</v>
      </c>
    </row>
    <row r="440" spans="1:13" ht="43.8" thickBot="1" x14ac:dyDescent="0.35">
      <c r="A440" s="8">
        <v>2024</v>
      </c>
      <c r="B440" s="3" t="s">
        <v>192</v>
      </c>
      <c r="C440" s="4" t="s">
        <v>193</v>
      </c>
      <c r="D440" s="20" t="s">
        <v>194</v>
      </c>
      <c r="E440" s="15" t="s">
        <v>195</v>
      </c>
      <c r="F440" s="10" t="s">
        <v>210</v>
      </c>
      <c r="G440" s="10" t="s">
        <v>1286</v>
      </c>
      <c r="H440" s="5" t="s">
        <v>73</v>
      </c>
      <c r="I440" s="10" t="s">
        <v>73</v>
      </c>
      <c r="J440" s="5" t="s">
        <v>73</v>
      </c>
      <c r="K440" s="5" t="s">
        <v>73</v>
      </c>
      <c r="L440" s="5" t="s">
        <v>140</v>
      </c>
      <c r="M440" s="5" t="s">
        <v>73</v>
      </c>
    </row>
    <row r="441" spans="1:13" ht="43.8" thickBot="1" x14ac:dyDescent="0.35">
      <c r="A441" s="8">
        <v>2024</v>
      </c>
      <c r="B441" s="3" t="s">
        <v>192</v>
      </c>
      <c r="C441" s="4" t="s">
        <v>193</v>
      </c>
      <c r="D441" s="20" t="s">
        <v>194</v>
      </c>
      <c r="E441" s="15" t="s">
        <v>195</v>
      </c>
      <c r="F441" s="10" t="s">
        <v>211</v>
      </c>
      <c r="G441" s="10" t="s">
        <v>1282</v>
      </c>
      <c r="H441" s="5" t="s">
        <v>73</v>
      </c>
      <c r="I441" s="10" t="s">
        <v>73</v>
      </c>
      <c r="J441" s="5" t="s">
        <v>73</v>
      </c>
      <c r="K441" s="5" t="s">
        <v>73</v>
      </c>
      <c r="L441" s="5" t="s">
        <v>140</v>
      </c>
      <c r="M441" s="5" t="s">
        <v>73</v>
      </c>
    </row>
    <row r="442" spans="1:13" ht="87" thickBot="1" x14ac:dyDescent="0.35">
      <c r="A442" s="11">
        <v>2024</v>
      </c>
      <c r="B442" s="3" t="s">
        <v>1210</v>
      </c>
      <c r="C442" s="4" t="s">
        <v>1211</v>
      </c>
      <c r="D442" s="21" t="s">
        <v>1212</v>
      </c>
      <c r="E442" s="16" t="s">
        <v>103</v>
      </c>
      <c r="F442" s="18" t="s">
        <v>1213</v>
      </c>
      <c r="G442" s="10" t="s">
        <v>1285</v>
      </c>
      <c r="H442" s="6" t="s">
        <v>73</v>
      </c>
      <c r="I442" s="18" t="s">
        <v>73</v>
      </c>
      <c r="J442" s="6" t="s">
        <v>73</v>
      </c>
      <c r="K442" s="5" t="s">
        <v>73</v>
      </c>
      <c r="L442" s="5" t="s">
        <v>768</v>
      </c>
      <c r="M442" s="6" t="s">
        <v>73</v>
      </c>
    </row>
    <row r="443" spans="1:13" ht="87" thickBot="1" x14ac:dyDescent="0.35">
      <c r="A443" s="8">
        <v>2024</v>
      </c>
      <c r="B443" s="3" t="s">
        <v>1210</v>
      </c>
      <c r="C443" s="4" t="s">
        <v>1211</v>
      </c>
      <c r="D443" s="20" t="s">
        <v>1212</v>
      </c>
      <c r="E443" s="15" t="s">
        <v>103</v>
      </c>
      <c r="F443" s="10" t="s">
        <v>1214</v>
      </c>
      <c r="G443" s="10" t="s">
        <v>1284</v>
      </c>
      <c r="H443" s="5" t="s">
        <v>73</v>
      </c>
      <c r="I443" s="10" t="s">
        <v>73</v>
      </c>
      <c r="J443" s="5" t="s">
        <v>73</v>
      </c>
      <c r="K443" s="5" t="s">
        <v>73</v>
      </c>
      <c r="L443" s="5" t="s">
        <v>768</v>
      </c>
      <c r="M443" s="5" t="s">
        <v>73</v>
      </c>
    </row>
    <row r="444" spans="1:13" ht="87" thickBot="1" x14ac:dyDescent="0.35">
      <c r="A444" s="8">
        <v>2024</v>
      </c>
      <c r="B444" s="3" t="s">
        <v>1210</v>
      </c>
      <c r="C444" s="4" t="s">
        <v>1211</v>
      </c>
      <c r="D444" s="20" t="s">
        <v>1212</v>
      </c>
      <c r="E444" s="15" t="s">
        <v>103</v>
      </c>
      <c r="F444" s="10" t="s">
        <v>1215</v>
      </c>
      <c r="G444" s="10" t="s">
        <v>426</v>
      </c>
      <c r="H444" s="5" t="s">
        <v>73</v>
      </c>
      <c r="I444" s="10" t="s">
        <v>73</v>
      </c>
      <c r="J444" s="5" t="s">
        <v>73</v>
      </c>
      <c r="K444" s="5" t="s">
        <v>73</v>
      </c>
      <c r="L444" s="5" t="s">
        <v>768</v>
      </c>
      <c r="M444" s="5" t="s">
        <v>73</v>
      </c>
    </row>
    <row r="445" spans="1:13" ht="87" thickBot="1" x14ac:dyDescent="0.35">
      <c r="A445" s="8">
        <v>2024</v>
      </c>
      <c r="B445" s="3" t="s">
        <v>1210</v>
      </c>
      <c r="C445" s="4" t="s">
        <v>1211</v>
      </c>
      <c r="D445" s="20" t="s">
        <v>1212</v>
      </c>
      <c r="E445" s="15" t="s">
        <v>103</v>
      </c>
      <c r="F445" s="10" t="s">
        <v>1216</v>
      </c>
      <c r="G445" s="10" t="s">
        <v>63</v>
      </c>
      <c r="H445" s="5" t="s">
        <v>73</v>
      </c>
      <c r="I445" s="10" t="s">
        <v>73</v>
      </c>
      <c r="J445" s="5" t="s">
        <v>73</v>
      </c>
      <c r="K445" s="5" t="s">
        <v>73</v>
      </c>
      <c r="L445" s="5" t="s">
        <v>768</v>
      </c>
      <c r="M445" s="5" t="s">
        <v>73</v>
      </c>
    </row>
    <row r="446" spans="1:13" ht="87" thickBot="1" x14ac:dyDescent="0.35">
      <c r="A446" s="8">
        <v>2024</v>
      </c>
      <c r="B446" s="3" t="s">
        <v>1210</v>
      </c>
      <c r="C446" s="4" t="s">
        <v>1211</v>
      </c>
      <c r="D446" s="20" t="s">
        <v>1212</v>
      </c>
      <c r="E446" s="15" t="s">
        <v>103</v>
      </c>
      <c r="F446" s="10" t="s">
        <v>1217</v>
      </c>
      <c r="G446" s="10" t="s">
        <v>1282</v>
      </c>
      <c r="H446" s="5" t="s">
        <v>73</v>
      </c>
      <c r="I446" s="10" t="s">
        <v>73</v>
      </c>
      <c r="J446" s="5" t="s">
        <v>73</v>
      </c>
      <c r="K446" s="5" t="s">
        <v>73</v>
      </c>
      <c r="L446" s="5" t="s">
        <v>768</v>
      </c>
      <c r="M446" s="5" t="s">
        <v>73</v>
      </c>
    </row>
    <row r="447" spans="1:13" ht="87" thickBot="1" x14ac:dyDescent="0.35">
      <c r="A447" s="8">
        <v>2024</v>
      </c>
      <c r="B447" s="3" t="s">
        <v>1210</v>
      </c>
      <c r="C447" s="4" t="s">
        <v>1211</v>
      </c>
      <c r="D447" s="20" t="s">
        <v>1212</v>
      </c>
      <c r="E447" s="15" t="s">
        <v>103</v>
      </c>
      <c r="F447" s="10" t="s">
        <v>1218</v>
      </c>
      <c r="G447" s="10" t="s">
        <v>1280</v>
      </c>
      <c r="H447" s="5" t="s">
        <v>73</v>
      </c>
      <c r="I447" s="10" t="s">
        <v>73</v>
      </c>
      <c r="J447" s="5" t="s">
        <v>73</v>
      </c>
      <c r="K447" s="5" t="s">
        <v>73</v>
      </c>
      <c r="L447" s="5" t="s">
        <v>768</v>
      </c>
      <c r="M447" s="5" t="s">
        <v>73</v>
      </c>
    </row>
    <row r="448" spans="1:13" ht="87" thickBot="1" x14ac:dyDescent="0.35">
      <c r="A448" s="8">
        <v>2024</v>
      </c>
      <c r="B448" s="3" t="s">
        <v>1210</v>
      </c>
      <c r="C448" s="4" t="s">
        <v>1211</v>
      </c>
      <c r="D448" s="20" t="s">
        <v>1212</v>
      </c>
      <c r="E448" s="15" t="s">
        <v>103</v>
      </c>
      <c r="F448" s="10" t="s">
        <v>1219</v>
      </c>
      <c r="G448" s="10" t="s">
        <v>1288</v>
      </c>
      <c r="H448" s="5" t="s">
        <v>73</v>
      </c>
      <c r="I448" s="10" t="s">
        <v>73</v>
      </c>
      <c r="J448" s="5" t="s">
        <v>73</v>
      </c>
      <c r="K448" s="5" t="s">
        <v>73</v>
      </c>
      <c r="L448" s="5" t="s">
        <v>768</v>
      </c>
      <c r="M448" s="5" t="s">
        <v>73</v>
      </c>
    </row>
    <row r="449" spans="1:13" ht="87" thickBot="1" x14ac:dyDescent="0.35">
      <c r="A449" s="8">
        <v>2024</v>
      </c>
      <c r="B449" s="3" t="s">
        <v>1210</v>
      </c>
      <c r="C449" s="4" t="s">
        <v>1211</v>
      </c>
      <c r="D449" s="20" t="s">
        <v>1212</v>
      </c>
      <c r="E449" s="15" t="s">
        <v>103</v>
      </c>
      <c r="F449" s="10" t="s">
        <v>1220</v>
      </c>
      <c r="G449" s="10" t="s">
        <v>536</v>
      </c>
      <c r="H449" s="5" t="s">
        <v>73</v>
      </c>
      <c r="I449" s="10" t="s">
        <v>73</v>
      </c>
      <c r="J449" s="5" t="s">
        <v>73</v>
      </c>
      <c r="K449" s="5" t="s">
        <v>73</v>
      </c>
      <c r="L449" s="5" t="s">
        <v>768</v>
      </c>
      <c r="M449" s="5" t="s">
        <v>73</v>
      </c>
    </row>
    <row r="450" spans="1:13" ht="87" thickBot="1" x14ac:dyDescent="0.35">
      <c r="A450" s="8">
        <v>2024</v>
      </c>
      <c r="B450" s="3" t="s">
        <v>1210</v>
      </c>
      <c r="C450" s="4" t="s">
        <v>1211</v>
      </c>
      <c r="D450" s="20" t="s">
        <v>1212</v>
      </c>
      <c r="E450" s="15" t="s">
        <v>103</v>
      </c>
      <c r="F450" s="10" t="s">
        <v>1221</v>
      </c>
      <c r="G450" s="10" t="s">
        <v>1283</v>
      </c>
      <c r="H450" s="5" t="s">
        <v>73</v>
      </c>
      <c r="I450" s="10" t="s">
        <v>73</v>
      </c>
      <c r="J450" s="5" t="s">
        <v>73</v>
      </c>
      <c r="K450" s="5" t="s">
        <v>73</v>
      </c>
      <c r="L450" s="5" t="s">
        <v>768</v>
      </c>
      <c r="M450" s="5" t="s">
        <v>73</v>
      </c>
    </row>
    <row r="451" spans="1:13" ht="43.8" thickBot="1" x14ac:dyDescent="0.35">
      <c r="A451" s="8">
        <v>2024</v>
      </c>
      <c r="B451" s="3" t="s">
        <v>124</v>
      </c>
      <c r="C451" s="4" t="s">
        <v>125</v>
      </c>
      <c r="D451" s="20" t="s">
        <v>126</v>
      </c>
      <c r="E451" s="15" t="s">
        <v>127</v>
      </c>
      <c r="F451" s="10" t="s">
        <v>128</v>
      </c>
      <c r="G451" s="10" t="s">
        <v>290</v>
      </c>
      <c r="H451" s="5" t="s">
        <v>73</v>
      </c>
      <c r="I451" s="10" t="s">
        <v>73</v>
      </c>
      <c r="J451" s="5" t="s">
        <v>73</v>
      </c>
      <c r="K451" s="5" t="s">
        <v>73</v>
      </c>
      <c r="L451" s="5" t="s">
        <v>83</v>
      </c>
      <c r="M451" s="5" t="s">
        <v>73</v>
      </c>
    </row>
    <row r="452" spans="1:13" ht="43.8" thickBot="1" x14ac:dyDescent="0.35">
      <c r="A452" s="8">
        <v>2024</v>
      </c>
      <c r="B452" s="3" t="s">
        <v>124</v>
      </c>
      <c r="C452" s="4" t="s">
        <v>125</v>
      </c>
      <c r="D452" s="20" t="s">
        <v>126</v>
      </c>
      <c r="E452" s="15" t="s">
        <v>127</v>
      </c>
      <c r="F452" s="10" t="s">
        <v>129</v>
      </c>
      <c r="G452" s="10" t="s">
        <v>1285</v>
      </c>
      <c r="H452" s="5" t="s">
        <v>73</v>
      </c>
      <c r="I452" s="10" t="s">
        <v>73</v>
      </c>
      <c r="J452" s="5" t="s">
        <v>73</v>
      </c>
      <c r="K452" s="5" t="s">
        <v>73</v>
      </c>
      <c r="L452" s="5" t="s">
        <v>83</v>
      </c>
      <c r="M452" s="5" t="s">
        <v>73</v>
      </c>
    </row>
    <row r="453" spans="1:13" ht="43.8" thickBot="1" x14ac:dyDescent="0.35">
      <c r="A453" s="8">
        <v>2024</v>
      </c>
      <c r="B453" s="3" t="s">
        <v>124</v>
      </c>
      <c r="C453" s="4" t="s">
        <v>125</v>
      </c>
      <c r="D453" s="20" t="s">
        <v>126</v>
      </c>
      <c r="E453" s="15" t="s">
        <v>127</v>
      </c>
      <c r="F453" s="10" t="s">
        <v>130</v>
      </c>
      <c r="G453" s="10" t="s">
        <v>1280</v>
      </c>
      <c r="H453" s="5" t="s">
        <v>73</v>
      </c>
      <c r="I453" s="10" t="s">
        <v>73</v>
      </c>
      <c r="J453" s="5" t="s">
        <v>73</v>
      </c>
      <c r="K453" s="5" t="s">
        <v>73</v>
      </c>
      <c r="L453" s="5" t="s">
        <v>83</v>
      </c>
      <c r="M453" s="5" t="s">
        <v>73</v>
      </c>
    </row>
    <row r="454" spans="1:13" ht="43.8" thickBot="1" x14ac:dyDescent="0.35">
      <c r="A454" s="8">
        <v>2024</v>
      </c>
      <c r="B454" s="3" t="s">
        <v>124</v>
      </c>
      <c r="C454" s="4" t="s">
        <v>125</v>
      </c>
      <c r="D454" s="20" t="s">
        <v>126</v>
      </c>
      <c r="E454" s="15" t="s">
        <v>127</v>
      </c>
      <c r="F454" s="10" t="s">
        <v>131</v>
      </c>
      <c r="G454" s="10" t="s">
        <v>1288</v>
      </c>
      <c r="H454" s="5" t="s">
        <v>73</v>
      </c>
      <c r="I454" s="10" t="s">
        <v>73</v>
      </c>
      <c r="J454" s="5" t="s">
        <v>73</v>
      </c>
      <c r="K454" s="5" t="s">
        <v>73</v>
      </c>
      <c r="L454" s="5" t="s">
        <v>83</v>
      </c>
      <c r="M454" s="5" t="s">
        <v>73</v>
      </c>
    </row>
    <row r="455" spans="1:13" ht="43.8" thickBot="1" x14ac:dyDescent="0.35">
      <c r="A455" s="8">
        <v>2024</v>
      </c>
      <c r="B455" s="3" t="s">
        <v>124</v>
      </c>
      <c r="C455" s="4" t="s">
        <v>125</v>
      </c>
      <c r="D455" s="20" t="s">
        <v>126</v>
      </c>
      <c r="E455" s="15" t="s">
        <v>127</v>
      </c>
      <c r="F455" s="10" t="s">
        <v>132</v>
      </c>
      <c r="G455" s="10" t="s">
        <v>63</v>
      </c>
      <c r="H455" s="5" t="s">
        <v>73</v>
      </c>
      <c r="I455" s="10" t="s">
        <v>73</v>
      </c>
      <c r="J455" s="5" t="s">
        <v>73</v>
      </c>
      <c r="K455" s="5" t="s">
        <v>73</v>
      </c>
      <c r="L455" s="5" t="s">
        <v>83</v>
      </c>
      <c r="M455" s="5" t="s">
        <v>73</v>
      </c>
    </row>
    <row r="456" spans="1:13" ht="43.8" thickBot="1" x14ac:dyDescent="0.35">
      <c r="A456" s="8">
        <v>2024</v>
      </c>
      <c r="B456" s="3" t="s">
        <v>124</v>
      </c>
      <c r="C456" s="4" t="s">
        <v>125</v>
      </c>
      <c r="D456" s="20" t="s">
        <v>126</v>
      </c>
      <c r="E456" s="15" t="s">
        <v>127</v>
      </c>
      <c r="F456" s="10" t="s">
        <v>133</v>
      </c>
      <c r="G456" s="10" t="s">
        <v>290</v>
      </c>
      <c r="H456" s="5" t="s">
        <v>73</v>
      </c>
      <c r="I456" s="10" t="s">
        <v>73</v>
      </c>
      <c r="J456" s="5" t="s">
        <v>73</v>
      </c>
      <c r="K456" s="5" t="s">
        <v>73</v>
      </c>
      <c r="L456" s="5" t="s">
        <v>83</v>
      </c>
      <c r="M456" s="5" t="s">
        <v>73</v>
      </c>
    </row>
    <row r="457" spans="1:13" ht="58.2" thickBot="1" x14ac:dyDescent="0.35">
      <c r="A457" s="8">
        <v>2024</v>
      </c>
      <c r="B457" s="9" t="s">
        <v>710</v>
      </c>
      <c r="C457" s="4" t="s">
        <v>711</v>
      </c>
      <c r="D457" s="20" t="s">
        <v>712</v>
      </c>
      <c r="E457" s="15" t="s">
        <v>103</v>
      </c>
      <c r="F457" s="10" t="s">
        <v>713</v>
      </c>
      <c r="G457" s="10" t="s">
        <v>154</v>
      </c>
      <c r="H457" s="5" t="s">
        <v>73</v>
      </c>
      <c r="I457" s="10" t="s">
        <v>73</v>
      </c>
      <c r="J457" s="3"/>
      <c r="K457" s="5" t="s">
        <v>73</v>
      </c>
      <c r="L457" s="5" t="s">
        <v>506</v>
      </c>
      <c r="M457" s="5" t="s">
        <v>73</v>
      </c>
    </row>
    <row r="458" spans="1:13" ht="58.2" thickBot="1" x14ac:dyDescent="0.35">
      <c r="A458" s="8">
        <v>2024</v>
      </c>
      <c r="B458" s="9" t="s">
        <v>710</v>
      </c>
      <c r="C458" s="4" t="s">
        <v>711</v>
      </c>
      <c r="D458" s="15" t="s">
        <v>712</v>
      </c>
      <c r="E458" s="15" t="s">
        <v>103</v>
      </c>
      <c r="F458" s="10" t="s">
        <v>714</v>
      </c>
      <c r="G458" s="10" t="s">
        <v>39</v>
      </c>
      <c r="H458" s="5" t="s">
        <v>73</v>
      </c>
      <c r="I458" s="10" t="s">
        <v>73</v>
      </c>
      <c r="J458" s="3"/>
      <c r="K458" s="5" t="s">
        <v>73</v>
      </c>
      <c r="L458" s="5" t="s">
        <v>506</v>
      </c>
      <c r="M458" s="5" t="s">
        <v>73</v>
      </c>
    </row>
    <row r="459" spans="1:13" ht="58.2" thickBot="1" x14ac:dyDescent="0.35">
      <c r="A459" s="8">
        <v>2024</v>
      </c>
      <c r="B459" s="9" t="s">
        <v>710</v>
      </c>
      <c r="C459" s="4" t="s">
        <v>711</v>
      </c>
      <c r="D459" s="15" t="s">
        <v>712</v>
      </c>
      <c r="E459" s="15" t="s">
        <v>103</v>
      </c>
      <c r="F459" s="10" t="s">
        <v>715</v>
      </c>
      <c r="G459" s="10" t="s">
        <v>63</v>
      </c>
      <c r="H459" s="5" t="s">
        <v>73</v>
      </c>
      <c r="I459" s="10" t="s">
        <v>73</v>
      </c>
      <c r="J459" s="3"/>
      <c r="K459" s="5" t="s">
        <v>73</v>
      </c>
      <c r="L459" s="5" t="s">
        <v>506</v>
      </c>
      <c r="M459" s="5" t="s">
        <v>73</v>
      </c>
    </row>
    <row r="460" spans="1:13" ht="58.2" thickBot="1" x14ac:dyDescent="0.35">
      <c r="A460" s="8">
        <v>2024</v>
      </c>
      <c r="B460" s="9" t="s">
        <v>710</v>
      </c>
      <c r="C460" s="4" t="s">
        <v>711</v>
      </c>
      <c r="D460" s="15" t="s">
        <v>712</v>
      </c>
      <c r="E460" s="15" t="s">
        <v>103</v>
      </c>
      <c r="F460" s="10" t="s">
        <v>716</v>
      </c>
      <c r="G460" s="10" t="s">
        <v>1290</v>
      </c>
      <c r="H460" s="5" t="s">
        <v>73</v>
      </c>
      <c r="I460" s="10" t="s">
        <v>73</v>
      </c>
      <c r="J460" s="3"/>
      <c r="K460" s="5" t="s">
        <v>73</v>
      </c>
      <c r="L460" s="5" t="s">
        <v>506</v>
      </c>
      <c r="M460" s="5" t="s">
        <v>73</v>
      </c>
    </row>
    <row r="461" spans="1:13" ht="58.2" thickBot="1" x14ac:dyDescent="0.35">
      <c r="A461" s="8">
        <v>2024</v>
      </c>
      <c r="B461" s="9" t="s">
        <v>710</v>
      </c>
      <c r="C461" s="4" t="s">
        <v>711</v>
      </c>
      <c r="D461" s="15" t="s">
        <v>712</v>
      </c>
      <c r="E461" s="15" t="s">
        <v>103</v>
      </c>
      <c r="F461" s="10" t="s">
        <v>717</v>
      </c>
      <c r="G461" s="10" t="s">
        <v>29</v>
      </c>
      <c r="H461" s="5" t="s">
        <v>73</v>
      </c>
      <c r="I461" s="10" t="s">
        <v>73</v>
      </c>
      <c r="J461" s="3"/>
      <c r="K461" s="5" t="s">
        <v>73</v>
      </c>
      <c r="L461" s="5" t="s">
        <v>506</v>
      </c>
      <c r="M461" s="5" t="s">
        <v>73</v>
      </c>
    </row>
    <row r="462" spans="1:13" ht="58.2" thickBot="1" x14ac:dyDescent="0.35">
      <c r="A462" s="8">
        <v>2024</v>
      </c>
      <c r="B462" s="9" t="s">
        <v>710</v>
      </c>
      <c r="C462" s="4" t="s">
        <v>711</v>
      </c>
      <c r="D462" s="15" t="s">
        <v>712</v>
      </c>
      <c r="E462" s="15" t="s">
        <v>103</v>
      </c>
      <c r="F462" s="10" t="s">
        <v>718</v>
      </c>
      <c r="G462" s="10" t="s">
        <v>1282</v>
      </c>
      <c r="H462" s="5" t="s">
        <v>73</v>
      </c>
      <c r="I462" s="10" t="s">
        <v>73</v>
      </c>
      <c r="J462" s="3"/>
      <c r="K462" s="5" t="s">
        <v>73</v>
      </c>
      <c r="L462" s="5" t="s">
        <v>506</v>
      </c>
      <c r="M462" s="5" t="s">
        <v>73</v>
      </c>
    </row>
    <row r="463" spans="1:13" ht="58.2" thickBot="1" x14ac:dyDescent="0.35">
      <c r="A463" s="8">
        <v>2024</v>
      </c>
      <c r="B463" s="9" t="s">
        <v>710</v>
      </c>
      <c r="C463" s="4" t="s">
        <v>711</v>
      </c>
      <c r="D463" s="15" t="s">
        <v>712</v>
      </c>
      <c r="E463" s="15" t="s">
        <v>103</v>
      </c>
      <c r="F463" s="10" t="s">
        <v>719</v>
      </c>
      <c r="G463" s="10" t="s">
        <v>1282</v>
      </c>
      <c r="H463" s="5" t="s">
        <v>73</v>
      </c>
      <c r="I463" s="10" t="s">
        <v>73</v>
      </c>
      <c r="J463" s="3"/>
      <c r="K463" s="5" t="s">
        <v>73</v>
      </c>
      <c r="L463" s="5" t="s">
        <v>506</v>
      </c>
      <c r="M463" s="5" t="s">
        <v>73</v>
      </c>
    </row>
    <row r="464" spans="1:13" ht="58.2" thickBot="1" x14ac:dyDescent="0.35">
      <c r="A464" s="8">
        <v>2024</v>
      </c>
      <c r="B464" s="9" t="s">
        <v>710</v>
      </c>
      <c r="C464" s="4" t="s">
        <v>711</v>
      </c>
      <c r="D464" s="15" t="s">
        <v>712</v>
      </c>
      <c r="E464" s="15" t="s">
        <v>103</v>
      </c>
      <c r="F464" s="10" t="s">
        <v>720</v>
      </c>
      <c r="G464" s="10" t="s">
        <v>91</v>
      </c>
      <c r="H464" s="5" t="s">
        <v>73</v>
      </c>
      <c r="I464" s="10" t="s">
        <v>73</v>
      </c>
      <c r="J464" s="3"/>
      <c r="K464" s="5" t="s">
        <v>73</v>
      </c>
      <c r="L464" s="5" t="s">
        <v>506</v>
      </c>
      <c r="M464" s="5" t="s">
        <v>73</v>
      </c>
    </row>
    <row r="465" spans="1:13" ht="43.8" thickBot="1" x14ac:dyDescent="0.35">
      <c r="A465" s="8">
        <v>2024</v>
      </c>
      <c r="B465" s="3" t="s">
        <v>476</v>
      </c>
      <c r="C465" s="4" t="s">
        <v>477</v>
      </c>
      <c r="D465" s="15" t="s">
        <v>478</v>
      </c>
      <c r="E465" s="15" t="s">
        <v>127</v>
      </c>
      <c r="F465" s="10" t="s">
        <v>479</v>
      </c>
      <c r="G465" s="10" t="s">
        <v>39</v>
      </c>
      <c r="H465" s="5" t="s">
        <v>73</v>
      </c>
      <c r="I465" s="10" t="s">
        <v>73</v>
      </c>
      <c r="J465" s="5" t="s">
        <v>73</v>
      </c>
      <c r="K465" s="5" t="s">
        <v>73</v>
      </c>
      <c r="L465" s="5" t="s">
        <v>403</v>
      </c>
      <c r="M465" s="5" t="s">
        <v>73</v>
      </c>
    </row>
    <row r="466" spans="1:13" ht="58.2" thickBot="1" x14ac:dyDescent="0.35">
      <c r="A466" s="8">
        <v>2024</v>
      </c>
      <c r="B466" s="3" t="s">
        <v>476</v>
      </c>
      <c r="C466" s="4" t="s">
        <v>477</v>
      </c>
      <c r="D466" s="15" t="s">
        <v>478</v>
      </c>
      <c r="E466" s="15" t="s">
        <v>127</v>
      </c>
      <c r="F466" s="10" t="s">
        <v>480</v>
      </c>
      <c r="G466" s="10" t="s">
        <v>618</v>
      </c>
      <c r="H466" s="5" t="s">
        <v>73</v>
      </c>
      <c r="I466" s="10" t="s">
        <v>73</v>
      </c>
      <c r="J466" s="5" t="s">
        <v>73</v>
      </c>
      <c r="K466" s="5" t="s">
        <v>73</v>
      </c>
      <c r="L466" s="5" t="s">
        <v>403</v>
      </c>
      <c r="M466" s="5" t="s">
        <v>73</v>
      </c>
    </row>
    <row r="467" spans="1:13" ht="58.2" thickBot="1" x14ac:dyDescent="0.35">
      <c r="A467" s="8">
        <v>2024</v>
      </c>
      <c r="B467" s="3" t="s">
        <v>476</v>
      </c>
      <c r="C467" s="4" t="s">
        <v>477</v>
      </c>
      <c r="D467" s="15" t="s">
        <v>478</v>
      </c>
      <c r="E467" s="15" t="s">
        <v>127</v>
      </c>
      <c r="F467" s="10" t="s">
        <v>481</v>
      </c>
      <c r="G467" s="10" t="s">
        <v>1279</v>
      </c>
      <c r="H467" s="5" t="s">
        <v>73</v>
      </c>
      <c r="I467" s="10" t="s">
        <v>73</v>
      </c>
      <c r="J467" s="5" t="s">
        <v>73</v>
      </c>
      <c r="K467" s="5" t="s">
        <v>73</v>
      </c>
      <c r="L467" s="5" t="s">
        <v>403</v>
      </c>
      <c r="M467" s="5" t="s">
        <v>73</v>
      </c>
    </row>
    <row r="468" spans="1:13" ht="43.8" thickBot="1" x14ac:dyDescent="0.35">
      <c r="A468" s="8">
        <v>2024</v>
      </c>
      <c r="B468" s="3" t="s">
        <v>476</v>
      </c>
      <c r="C468" s="4" t="s">
        <v>477</v>
      </c>
      <c r="D468" s="15" t="s">
        <v>478</v>
      </c>
      <c r="E468" s="15" t="s">
        <v>127</v>
      </c>
      <c r="F468" s="10" t="s">
        <v>482</v>
      </c>
      <c r="G468" s="10" t="s">
        <v>63</v>
      </c>
      <c r="H468" s="5" t="s">
        <v>73</v>
      </c>
      <c r="I468" s="10" t="s">
        <v>73</v>
      </c>
      <c r="J468" s="5" t="s">
        <v>73</v>
      </c>
      <c r="K468" s="5" t="s">
        <v>73</v>
      </c>
      <c r="L468" s="5" t="s">
        <v>403</v>
      </c>
      <c r="M468" s="5" t="s">
        <v>73</v>
      </c>
    </row>
    <row r="469" spans="1:13" ht="43.8" thickBot="1" x14ac:dyDescent="0.35">
      <c r="A469" s="8">
        <v>2024</v>
      </c>
      <c r="B469" s="3" t="s">
        <v>476</v>
      </c>
      <c r="C469" s="4" t="s">
        <v>477</v>
      </c>
      <c r="D469" s="15" t="s">
        <v>478</v>
      </c>
      <c r="E469" s="15" t="s">
        <v>127</v>
      </c>
      <c r="F469" s="10" t="s">
        <v>483</v>
      </c>
      <c r="G469" s="10" t="s">
        <v>1287</v>
      </c>
      <c r="H469" s="5" t="s">
        <v>73</v>
      </c>
      <c r="I469" s="10" t="s">
        <v>73</v>
      </c>
      <c r="J469" s="5" t="s">
        <v>73</v>
      </c>
      <c r="K469" s="5" t="s">
        <v>73</v>
      </c>
      <c r="L469" s="5" t="s">
        <v>403</v>
      </c>
      <c r="M469" s="5" t="s">
        <v>73</v>
      </c>
    </row>
    <row r="470" spans="1:13" ht="43.8" thickBot="1" x14ac:dyDescent="0.35">
      <c r="A470" s="8">
        <v>2024</v>
      </c>
      <c r="B470" s="3" t="s">
        <v>476</v>
      </c>
      <c r="C470" s="4" t="s">
        <v>477</v>
      </c>
      <c r="D470" s="15" t="s">
        <v>478</v>
      </c>
      <c r="E470" s="15" t="s">
        <v>127</v>
      </c>
      <c r="F470" s="10" t="s">
        <v>484</v>
      </c>
      <c r="G470" s="10" t="s">
        <v>290</v>
      </c>
      <c r="H470" s="5" t="s">
        <v>73</v>
      </c>
      <c r="I470" s="10" t="s">
        <v>73</v>
      </c>
      <c r="J470" s="5" t="s">
        <v>73</v>
      </c>
      <c r="K470" s="5" t="s">
        <v>73</v>
      </c>
      <c r="L470" s="5" t="s">
        <v>403</v>
      </c>
      <c r="M470" s="5" t="s">
        <v>73</v>
      </c>
    </row>
    <row r="471" spans="1:13" ht="58.2" thickBot="1" x14ac:dyDescent="0.35">
      <c r="A471" s="8">
        <v>2024</v>
      </c>
      <c r="B471" s="3" t="s">
        <v>476</v>
      </c>
      <c r="C471" s="4" t="s">
        <v>477</v>
      </c>
      <c r="D471" s="15" t="s">
        <v>478</v>
      </c>
      <c r="E471" s="15" t="s">
        <v>127</v>
      </c>
      <c r="F471" s="10" t="s">
        <v>485</v>
      </c>
      <c r="G471" s="5" t="s">
        <v>426</v>
      </c>
      <c r="H471" s="5" t="s">
        <v>73</v>
      </c>
      <c r="I471" s="10" t="s">
        <v>73</v>
      </c>
      <c r="J471" s="5" t="s">
        <v>73</v>
      </c>
      <c r="K471" s="5" t="s">
        <v>73</v>
      </c>
      <c r="L471" s="5" t="s">
        <v>403</v>
      </c>
      <c r="M471" s="5" t="s">
        <v>73</v>
      </c>
    </row>
    <row r="472" spans="1:13" ht="43.8" thickBot="1" x14ac:dyDescent="0.35">
      <c r="A472" s="8">
        <v>2024</v>
      </c>
      <c r="B472" s="3" t="s">
        <v>476</v>
      </c>
      <c r="C472" s="4" t="s">
        <v>477</v>
      </c>
      <c r="D472" s="15" t="s">
        <v>478</v>
      </c>
      <c r="E472" s="15" t="s">
        <v>127</v>
      </c>
      <c r="F472" s="10" t="s">
        <v>486</v>
      </c>
      <c r="G472" s="10" t="s">
        <v>290</v>
      </c>
      <c r="H472" s="5" t="s">
        <v>73</v>
      </c>
      <c r="I472" s="10" t="s">
        <v>73</v>
      </c>
      <c r="J472" s="5" t="s">
        <v>73</v>
      </c>
      <c r="K472" s="5" t="s">
        <v>73</v>
      </c>
      <c r="L472" s="5" t="s">
        <v>403</v>
      </c>
      <c r="M472" s="5" t="s">
        <v>73</v>
      </c>
    </row>
    <row r="473" spans="1:13" ht="43.8" thickBot="1" x14ac:dyDescent="0.35">
      <c r="A473" s="8">
        <v>2024</v>
      </c>
      <c r="B473" s="3" t="s">
        <v>476</v>
      </c>
      <c r="C473" s="4" t="s">
        <v>477</v>
      </c>
      <c r="D473" s="15" t="s">
        <v>478</v>
      </c>
      <c r="E473" s="15" t="s">
        <v>127</v>
      </c>
      <c r="F473" s="10" t="s">
        <v>487</v>
      </c>
      <c r="G473" s="10" t="s">
        <v>626</v>
      </c>
      <c r="H473" s="5" t="s">
        <v>73</v>
      </c>
      <c r="I473" s="10" t="s">
        <v>73</v>
      </c>
      <c r="J473" s="5" t="s">
        <v>73</v>
      </c>
      <c r="K473" s="5" t="s">
        <v>73</v>
      </c>
      <c r="L473" s="5" t="s">
        <v>403</v>
      </c>
      <c r="M473" s="5" t="s">
        <v>73</v>
      </c>
    </row>
    <row r="474" spans="1:13" ht="58.2" thickBot="1" x14ac:dyDescent="0.35">
      <c r="A474" s="8">
        <v>2024</v>
      </c>
      <c r="B474" s="3" t="s">
        <v>476</v>
      </c>
      <c r="C474" s="4" t="s">
        <v>477</v>
      </c>
      <c r="D474" s="20" t="s">
        <v>478</v>
      </c>
      <c r="E474" s="15" t="s">
        <v>127</v>
      </c>
      <c r="F474" s="10" t="s">
        <v>488</v>
      </c>
      <c r="G474" s="10" t="s">
        <v>626</v>
      </c>
      <c r="H474" s="5" t="s">
        <v>73</v>
      </c>
      <c r="I474" s="10" t="s">
        <v>73</v>
      </c>
      <c r="J474" s="5" t="s">
        <v>73</v>
      </c>
      <c r="K474" s="5" t="s">
        <v>73</v>
      </c>
      <c r="L474" s="5" t="s">
        <v>403</v>
      </c>
      <c r="M474" s="5" t="s">
        <v>73</v>
      </c>
    </row>
    <row r="475" spans="1:13" ht="43.8" thickBot="1" x14ac:dyDescent="0.35">
      <c r="A475" s="8">
        <v>2024</v>
      </c>
      <c r="B475" s="3" t="s">
        <v>476</v>
      </c>
      <c r="C475" s="4" t="s">
        <v>477</v>
      </c>
      <c r="D475" s="20" t="s">
        <v>478</v>
      </c>
      <c r="E475" s="15" t="s">
        <v>127</v>
      </c>
      <c r="F475" s="10" t="s">
        <v>489</v>
      </c>
      <c r="G475" s="10" t="s">
        <v>1287</v>
      </c>
      <c r="H475" s="5" t="s">
        <v>73</v>
      </c>
      <c r="I475" s="10" t="s">
        <v>73</v>
      </c>
      <c r="J475" s="5" t="s">
        <v>73</v>
      </c>
      <c r="K475" s="5" t="s">
        <v>73</v>
      </c>
      <c r="L475" s="5" t="s">
        <v>403</v>
      </c>
      <c r="M475" s="5" t="s">
        <v>73</v>
      </c>
    </row>
    <row r="476" spans="1:13" ht="43.8" thickBot="1" x14ac:dyDescent="0.35">
      <c r="A476" s="8">
        <v>2024</v>
      </c>
      <c r="B476" s="3" t="s">
        <v>476</v>
      </c>
      <c r="C476" s="4" t="s">
        <v>477</v>
      </c>
      <c r="D476" s="20" t="s">
        <v>478</v>
      </c>
      <c r="E476" s="15" t="s">
        <v>127</v>
      </c>
      <c r="F476" s="10" t="s">
        <v>490</v>
      </c>
      <c r="G476" s="10" t="s">
        <v>1282</v>
      </c>
      <c r="H476" s="5" t="s">
        <v>73</v>
      </c>
      <c r="I476" s="10" t="s">
        <v>73</v>
      </c>
      <c r="J476" s="5" t="s">
        <v>73</v>
      </c>
      <c r="K476" s="5" t="s">
        <v>73</v>
      </c>
      <c r="L476" s="5" t="s">
        <v>403</v>
      </c>
      <c r="M476" s="5" t="s">
        <v>73</v>
      </c>
    </row>
    <row r="477" spans="1:13" ht="43.8" thickBot="1" x14ac:dyDescent="0.35">
      <c r="A477" s="8">
        <v>2024</v>
      </c>
      <c r="B477" s="3" t="s">
        <v>476</v>
      </c>
      <c r="C477" s="4" t="s">
        <v>477</v>
      </c>
      <c r="D477" s="20" t="s">
        <v>478</v>
      </c>
      <c r="E477" s="15" t="s">
        <v>127</v>
      </c>
      <c r="F477" s="10" t="s">
        <v>491</v>
      </c>
      <c r="G477" s="10" t="s">
        <v>29</v>
      </c>
      <c r="H477" s="5" t="s">
        <v>73</v>
      </c>
      <c r="I477" s="10" t="s">
        <v>73</v>
      </c>
      <c r="J477" s="5" t="s">
        <v>73</v>
      </c>
      <c r="K477" s="5" t="s">
        <v>73</v>
      </c>
      <c r="L477" s="5" t="s">
        <v>403</v>
      </c>
      <c r="M477" s="5" t="s">
        <v>73</v>
      </c>
    </row>
    <row r="478" spans="1:13" ht="43.8" thickBot="1" x14ac:dyDescent="0.35">
      <c r="A478" s="8">
        <v>2024</v>
      </c>
      <c r="B478" s="3" t="s">
        <v>476</v>
      </c>
      <c r="C478" s="4" t="s">
        <v>477</v>
      </c>
      <c r="D478" s="20" t="s">
        <v>478</v>
      </c>
      <c r="E478" s="15" t="s">
        <v>127</v>
      </c>
      <c r="F478" s="10" t="s">
        <v>492</v>
      </c>
      <c r="G478" s="10" t="s">
        <v>1286</v>
      </c>
      <c r="H478" s="5" t="s">
        <v>73</v>
      </c>
      <c r="I478" s="10" t="s">
        <v>73</v>
      </c>
      <c r="J478" s="5" t="s">
        <v>73</v>
      </c>
      <c r="K478" s="5" t="s">
        <v>73</v>
      </c>
      <c r="L478" s="5" t="s">
        <v>403</v>
      </c>
      <c r="M478" s="5" t="s">
        <v>73</v>
      </c>
    </row>
    <row r="479" spans="1:13" ht="43.8" thickBot="1" x14ac:dyDescent="0.35">
      <c r="A479" s="8">
        <v>2024</v>
      </c>
      <c r="B479" s="3" t="s">
        <v>476</v>
      </c>
      <c r="C479" s="4" t="s">
        <v>477</v>
      </c>
      <c r="D479" s="20" t="s">
        <v>478</v>
      </c>
      <c r="E479" s="15" t="s">
        <v>127</v>
      </c>
      <c r="F479" s="10" t="s">
        <v>493</v>
      </c>
      <c r="G479" s="10" t="s">
        <v>72</v>
      </c>
      <c r="H479" s="5" t="s">
        <v>73</v>
      </c>
      <c r="I479" s="10" t="s">
        <v>73</v>
      </c>
      <c r="J479" s="5" t="s">
        <v>73</v>
      </c>
      <c r="K479" s="5" t="s">
        <v>73</v>
      </c>
      <c r="L479" s="5" t="s">
        <v>403</v>
      </c>
      <c r="M479" s="5" t="s">
        <v>73</v>
      </c>
    </row>
    <row r="480" spans="1:13" ht="43.8" thickBot="1" x14ac:dyDescent="0.35">
      <c r="A480" s="8">
        <v>2024</v>
      </c>
      <c r="B480" s="3" t="s">
        <v>476</v>
      </c>
      <c r="C480" s="4" t="s">
        <v>477</v>
      </c>
      <c r="D480" s="15" t="s">
        <v>478</v>
      </c>
      <c r="E480" s="15" t="s">
        <v>127</v>
      </c>
      <c r="F480" s="10" t="s">
        <v>494</v>
      </c>
      <c r="G480" s="10" t="s">
        <v>1282</v>
      </c>
      <c r="H480" s="5" t="s">
        <v>73</v>
      </c>
      <c r="I480" s="10" t="s">
        <v>73</v>
      </c>
      <c r="J480" s="5" t="s">
        <v>73</v>
      </c>
      <c r="K480" s="5" t="s">
        <v>73</v>
      </c>
      <c r="L480" s="5" t="s">
        <v>403</v>
      </c>
      <c r="M480" s="5" t="s">
        <v>73</v>
      </c>
    </row>
    <row r="481" spans="1:13" ht="43.8" thickBot="1" x14ac:dyDescent="0.35">
      <c r="A481" s="8">
        <v>2024</v>
      </c>
      <c r="B481" s="3" t="s">
        <v>476</v>
      </c>
      <c r="C481" s="4" t="s">
        <v>477</v>
      </c>
      <c r="D481" s="15" t="s">
        <v>478</v>
      </c>
      <c r="E481" s="15" t="s">
        <v>127</v>
      </c>
      <c r="F481" s="10" t="s">
        <v>495</v>
      </c>
      <c r="G481" s="10" t="s">
        <v>63</v>
      </c>
      <c r="H481" s="5" t="s">
        <v>73</v>
      </c>
      <c r="I481" s="10" t="s">
        <v>73</v>
      </c>
      <c r="J481" s="5" t="s">
        <v>73</v>
      </c>
      <c r="K481" s="5" t="s">
        <v>73</v>
      </c>
      <c r="L481" s="5" t="s">
        <v>403</v>
      </c>
      <c r="M481" s="5" t="s">
        <v>73</v>
      </c>
    </row>
    <row r="482" spans="1:13" ht="43.8" thickBot="1" x14ac:dyDescent="0.35">
      <c r="A482" s="8">
        <v>2024</v>
      </c>
      <c r="B482" s="3" t="s">
        <v>476</v>
      </c>
      <c r="C482" s="4" t="s">
        <v>477</v>
      </c>
      <c r="D482" s="15" t="s">
        <v>478</v>
      </c>
      <c r="E482" s="15" t="s">
        <v>127</v>
      </c>
      <c r="F482" s="10" t="s">
        <v>496</v>
      </c>
      <c r="G482" s="10" t="s">
        <v>189</v>
      </c>
      <c r="H482" s="5" t="s">
        <v>73</v>
      </c>
      <c r="I482" s="10" t="s">
        <v>73</v>
      </c>
      <c r="J482" s="5" t="s">
        <v>73</v>
      </c>
      <c r="K482" s="5" t="s">
        <v>73</v>
      </c>
      <c r="L482" s="5" t="s">
        <v>403</v>
      </c>
      <c r="M482" s="5" t="s">
        <v>73</v>
      </c>
    </row>
    <row r="483" spans="1:13" ht="58.2" thickBot="1" x14ac:dyDescent="0.35">
      <c r="A483" s="8">
        <v>2024</v>
      </c>
      <c r="B483" s="3" t="s">
        <v>476</v>
      </c>
      <c r="C483" s="4" t="s">
        <v>477</v>
      </c>
      <c r="D483" s="15" t="s">
        <v>478</v>
      </c>
      <c r="E483" s="15" t="s">
        <v>127</v>
      </c>
      <c r="F483" s="10" t="s">
        <v>497</v>
      </c>
      <c r="G483" s="10" t="s">
        <v>72</v>
      </c>
      <c r="H483" s="5" t="s">
        <v>73</v>
      </c>
      <c r="I483" s="10" t="s">
        <v>73</v>
      </c>
      <c r="J483" s="5" t="s">
        <v>73</v>
      </c>
      <c r="K483" s="5" t="s">
        <v>73</v>
      </c>
      <c r="L483" s="5" t="s">
        <v>403</v>
      </c>
      <c r="M483" s="5" t="s">
        <v>73</v>
      </c>
    </row>
    <row r="484" spans="1:13" ht="87" thickBot="1" x14ac:dyDescent="0.35">
      <c r="A484" s="8">
        <v>2024</v>
      </c>
      <c r="B484" s="3" t="s">
        <v>476</v>
      </c>
      <c r="C484" s="4" t="s">
        <v>477</v>
      </c>
      <c r="D484" s="15" t="s">
        <v>478</v>
      </c>
      <c r="E484" s="15" t="s">
        <v>127</v>
      </c>
      <c r="F484" s="10" t="s">
        <v>498</v>
      </c>
      <c r="G484" s="10" t="s">
        <v>138</v>
      </c>
      <c r="H484" s="5" t="s">
        <v>73</v>
      </c>
      <c r="I484" s="10" t="s">
        <v>73</v>
      </c>
      <c r="J484" s="5" t="s">
        <v>73</v>
      </c>
      <c r="K484" s="5" t="s">
        <v>73</v>
      </c>
      <c r="L484" s="5" t="s">
        <v>403</v>
      </c>
      <c r="M484" s="5" t="s">
        <v>73</v>
      </c>
    </row>
  </sheetData>
  <phoneticPr fontId="12" type="noConversion"/>
  <hyperlinks>
    <hyperlink ref="B254" r:id="rId1" xr:uid="{C0257F6F-2FAE-4A5F-B325-4FFD72317986}"/>
    <hyperlink ref="B442" r:id="rId2" xr:uid="{29F64393-54D5-4F9C-833B-46713D1B3632}"/>
    <hyperlink ref="B322" r:id="rId3" xr:uid="{56A5ED4C-A7BF-48B4-A399-0BD27796F73F}"/>
    <hyperlink ref="B308" r:id="rId4" xr:uid="{B8A9B661-DDEE-4516-90BB-D8868FD2D033}"/>
    <hyperlink ref="B306" r:id="rId5" xr:uid="{E8718C3D-4952-4B1D-BC35-D4E46F9ED891}"/>
    <hyperlink ref="B307" r:id="rId6" xr:uid="{71574A9D-E6D5-4270-B982-A865DACF3073}"/>
    <hyperlink ref="B317" r:id="rId7" xr:uid="{E05C72FF-8CF6-4B66-83D0-4008687B0351}"/>
    <hyperlink ref="B347" r:id="rId8" xr:uid="{A7563FDA-9E87-4038-9785-15F2C5A743F8}"/>
    <hyperlink ref="B414:B417" r:id="rId9" display="RoboTrAE" xr:uid="{849EF12F-01A9-49DD-B868-C5348EA50BF1}"/>
    <hyperlink ref="B474" r:id="rId10" xr:uid="{0E3FFEFA-27FE-42C0-A565-3C9B6EFE9DC3}"/>
    <hyperlink ref="B352" r:id="rId11" xr:uid="{1167C8D3-3ED0-4988-A31B-94895C490402}"/>
    <hyperlink ref="B395" r:id="rId12" xr:uid="{AC87E19B-6803-4A28-B668-313A72F08480}"/>
    <hyperlink ref="B407" r:id="rId13" xr:uid="{079BB992-6E32-4291-ABAE-E87521FEC9BB}"/>
    <hyperlink ref="J2" r:id="rId14" xr:uid="{6B64DEAC-B0CC-4289-8B11-91F72BFE2722}"/>
    <hyperlink ref="J3" r:id="rId15" xr:uid="{026C984B-039B-4EBD-9624-EF428197B097}"/>
    <hyperlink ref="J4" r:id="rId16" xr:uid="{C4D2DB2B-3E28-45FE-AE90-6E11CCD01F74}"/>
    <hyperlink ref="J5" r:id="rId17" xr:uid="{908FCC49-0DFF-441A-9B39-863F28257DC9}"/>
    <hyperlink ref="J6" r:id="rId18" xr:uid="{01860D57-44E2-4ADD-B5FB-11CC249D1C9C}"/>
    <hyperlink ref="J7" r:id="rId19" xr:uid="{15059DC7-7EC6-4F0E-9386-9432D260EE22}"/>
    <hyperlink ref="J8" r:id="rId20" xr:uid="{659EA9C9-06F0-4E54-AC7E-F09597102B69}"/>
    <hyperlink ref="J9" r:id="rId21" xr:uid="{063988EF-D8C8-4983-905C-D58613C22872}"/>
    <hyperlink ref="J10" r:id="rId22" xr:uid="{D4488D60-6B2F-4FB2-BCC3-056C1976F717}"/>
    <hyperlink ref="J11" r:id="rId23" xr:uid="{85CDBBD8-1BAE-44F4-A494-00DAF89C84A7}"/>
    <hyperlink ref="J12" r:id="rId24" xr:uid="{BB87A9CD-3E9D-4923-B445-5A0F7A068E94}"/>
    <hyperlink ref="J13" r:id="rId25" xr:uid="{64644DA5-8383-4292-A9F3-6EC88D24AD2D}"/>
    <hyperlink ref="J14" r:id="rId26" xr:uid="{7F9AF64E-A40B-48F9-9715-E3004F2C1F3B}"/>
    <hyperlink ref="J15" r:id="rId27" xr:uid="{0CF9DC6E-9B41-4798-BF03-6A3499E14D23}"/>
    <hyperlink ref="J16" r:id="rId28" xr:uid="{A447F791-71DE-4088-975D-4BDACD2F8AB8}"/>
    <hyperlink ref="B291" r:id="rId29" xr:uid="{37707DD9-41D1-4845-8807-2434673482E8}"/>
    <hyperlink ref="B181" r:id="rId30" xr:uid="{8E0E7210-14D8-4293-97FF-2C83FBDE731A}"/>
    <hyperlink ref="B2" r:id="rId31" xr:uid="{B3F1DC25-D966-4DED-9A89-E92B0CE50197}"/>
    <hyperlink ref="B3:B22" r:id="rId32" display="ALTeR Cuivre" xr:uid="{9F2427EA-25A3-4D20-B58D-2492738A070A}"/>
    <hyperlink ref="B23" r:id="rId33" xr:uid="{E5B83A46-FE45-4010-BA95-B8104B4B1BDD}"/>
    <hyperlink ref="B24:B40" r:id="rId34" display="CARG'eau" xr:uid="{D60BCA7C-3ECF-4177-8F40-04F4A5B9B26E}"/>
    <hyperlink ref="B41" r:id="rId35" xr:uid="{77A44AD9-28AD-4F0B-A094-7BB2A7D702C9}"/>
    <hyperlink ref="B42:B50" r:id="rId36" display="ClimaCoach" xr:uid="{9CA539B3-70CB-4DE6-94A7-5B0F71AFEB76}"/>
    <hyperlink ref="B51" r:id="rId37" xr:uid="{2F4ACB4F-2E4C-412C-B162-2B6362E36DC4}"/>
    <hyperlink ref="B52:B62" r:id="rId38" display="COBRA" xr:uid="{80CACCAB-8A14-4A1C-848C-A7F4C2C221D5}"/>
    <hyperlink ref="B63" r:id="rId39" xr:uid="{F444F81A-6C37-4518-88F3-36B47B4C258A}"/>
    <hyperlink ref="B64:B75" r:id="rId40" display="Epsilon" xr:uid="{24AC70C8-CF74-4D29-B470-3D821FA0AF92}"/>
    <hyperlink ref="B76" r:id="rId41" xr:uid="{9E80ADA6-6F93-4E65-84F3-F7594AA0F4DB}"/>
    <hyperlink ref="B77:B93" r:id="rId42" display="OCAAPI" xr:uid="{E2B67D13-BBAE-489C-88F1-6C4E723E7EB7}"/>
    <hyperlink ref="B94" r:id="rId43" xr:uid="{8CA77A5E-26B4-470D-9516-4D0DF47043B9}"/>
    <hyperlink ref="B95:B169" r:id="rId44" display="ORGA'NIC" xr:uid="{0CAC8B12-59BC-44A1-987E-445A9061A43B}"/>
    <hyperlink ref="B170" r:id="rId45" xr:uid="{5E6CC4D9-CFEA-4F02-9639-7394A610644A}"/>
    <hyperlink ref="B171:B176" r:id="rId46" display="PROXILEG" xr:uid="{D0D08744-3727-4CEA-BA94-F97F8C2AF5AC}"/>
    <hyperlink ref="B177" r:id="rId47" xr:uid="{888F1ACF-8080-4329-BBFD-32C5C44853D6}"/>
    <hyperlink ref="B178:B180" r:id="rId48" display="REFLEX'CIVE" xr:uid="{98B6E220-BFDB-4134-AE55-670342F8DB09}"/>
    <hyperlink ref="B182:B192" r:id="rId49" display="AccHui-T" xr:uid="{AF6CF34E-81F7-4BA9-A2ED-5D794028F786}"/>
    <hyperlink ref="B197" r:id="rId50" xr:uid="{267A1A74-FBA2-43BC-BFFF-120207C25389}"/>
    <hyperlink ref="B198" r:id="rId51" xr:uid="{8CE5DD21-6F9C-45E8-826A-A4399F014E75}"/>
    <hyperlink ref="B199" r:id="rId52" xr:uid="{467BEACA-D543-441C-A526-58FC80B9F81A}"/>
    <hyperlink ref="B195:B209" r:id="rId53" display="DEFILE" xr:uid="{A322C369-B0B4-4996-B618-437AC12D94BA}"/>
    <hyperlink ref="B218" r:id="rId54" xr:uid="{6007D68B-389A-4DB1-9631-B0C1F8EC3BB4}"/>
    <hyperlink ref="B211:B228" r:id="rId55" display="PAINT" xr:uid="{C5DB28D7-1E1E-4AEF-848B-BE9BC67C3FB9}"/>
    <hyperlink ref="B237" r:id="rId56" xr:uid="{7C2463F3-CD9F-4418-96B9-D4782B25E1AF}"/>
    <hyperlink ref="B230:B245" r:id="rId57" display="T-REX" xr:uid="{500B0030-1678-41BF-8D08-D455C56B0953}"/>
    <hyperlink ref="B247:B260" r:id="rId58" display="AgriCo’Labs" xr:uid="{39CB7C9C-DE82-42CD-8382-500EF3DDD786}"/>
    <hyperlink ref="B279" r:id="rId59" xr:uid="{59144520-C97E-4582-BE67-62A013CA49B2}"/>
    <hyperlink ref="B262:B272" r:id="rId60" display="ASSOPROTECT" xr:uid="{AE3EAD77-990A-4EA9-80D4-BA40EE8A2E09}"/>
    <hyperlink ref="B360" r:id="rId61" xr:uid="{C4DF58E9-3D43-406D-A107-DBC6F85076EC}"/>
    <hyperlink ref="B274:B280" r:id="rId62" display="AURORE" xr:uid="{856F9794-51A0-4DD0-AE9A-CA7D1F72266F}"/>
    <hyperlink ref="B282:B305" r:id="rId63" display="CAP’PSE (2023)" xr:uid="{8FD4AB6A-703F-4033-A1F5-59CD89608BAC}"/>
    <hyperlink ref="B378" r:id="rId64" xr:uid="{A5B6E5EA-0E34-47EF-AAA2-E6C357D1B0C0}"/>
    <hyperlink ref="B307:B322" r:id="rId65" display="ESPERE" xr:uid="{F3E21C4D-C4EA-4202-B192-356C8F6122E8}"/>
    <hyperlink ref="B324:B326" r:id="rId66" display="GESTE" xr:uid="{30D3E375-7194-4759-B0B3-AC270BC233E7}"/>
    <hyperlink ref="B328:B329" r:id="rId67" display="INOSYS Transfert" xr:uid="{7016B8B2-1CAC-4C4F-9A5C-F862A9706CA6}"/>
    <hyperlink ref="B331" r:id="rId68" xr:uid="{8E73FE63-EB28-48CC-AD77-BA472555E124}"/>
    <hyperlink ref="B333:B346" r:id="rId69" display="MISCAN’PLUS" xr:uid="{FF68BBA7-01F5-4485-B351-705DCDCF1FA7}"/>
    <hyperlink ref="B368" r:id="rId70" xr:uid="{12232A39-9DBD-4BEF-89EC-CF4647C4AA74}"/>
    <hyperlink ref="B348:B356" r:id="rId71" display="PEREL’ACTIF" xr:uid="{657B8CEF-0B4B-4D3A-AB7F-127A4B61D629}"/>
    <hyperlink ref="B358:B361" r:id="rId72" display="PRO EQUI CONSEIL" xr:uid="{FB2BDF89-6F11-4F1B-92BB-DE1DC04C7B71}"/>
    <hyperlink ref="B356" r:id="rId73" xr:uid="{F988CB4C-1235-4B28-92BB-73AB50E4C0C3}"/>
    <hyperlink ref="B363:B365" r:id="rId74" display="REAVITI" xr:uid="{0CE4B2E3-A7A4-42CC-985E-C9B7B11651CF}"/>
    <hyperlink ref="B367:B370" r:id="rId75" display="RoboTrAE" xr:uid="{EDDCB2FD-7F92-41EB-9036-F6B8C92C6B02}"/>
    <hyperlink ref="B372:B375" r:id="rId76" display="VAL’PHYTOSEIL" xr:uid="{CD77C05A-45D6-41B4-9118-EA9219D73408}"/>
    <hyperlink ref="B396" r:id="rId77" xr:uid="{C73E6F60-366B-4E3F-B5B4-B7DD9663C38F}"/>
    <hyperlink ref="B378:B387" r:id="rId78" display="APiMAé" xr:uid="{1059791B-43E3-461A-8781-C7652DE9D5C0}"/>
    <hyperlink ref="B389:B398" r:id="rId79" display="ARTEFACT" xr:uid="{DD3CDAF1-F63C-462C-BB10-810441B6355D}"/>
    <hyperlink ref="B426" r:id="rId80" xr:uid="{430A02D0-3DF6-422A-B9EC-C75529B6F72D}"/>
    <hyperlink ref="B400:B414" r:id="rId81" display="BUGS" xr:uid="{F3936264-BC1F-4251-95CF-2D5DF19AFECB}"/>
    <hyperlink ref="B416:B423" r:id="rId82" display="COP-TERR" xr:uid="{382B3100-139F-4505-B90F-1DDD6B2FF45B}"/>
    <hyperlink ref="B424:B429" r:id="rId83" display="ManagerMieux" xr:uid="{8F2D32B2-AA63-463E-93E1-5A836B7CEFB3}"/>
    <hyperlink ref="B431:B457" r:id="rId84" display="SEME L’AVENIR" xr:uid="{916AACCF-7865-45B1-B216-0D5F69DA1F88}"/>
    <hyperlink ref="B457" r:id="rId85" xr:uid="{159C035C-24B3-47C9-B869-F63148F540A2}"/>
    <hyperlink ref="B459:B465" r:id="rId86" display="OPTICOUV-R" xr:uid="{21D55AEE-8513-45D8-911C-2FFBA7294B69}"/>
    <hyperlink ref="B418" r:id="rId87" xr:uid="{6E82DC10-8451-4BC2-96D4-11BEEFBE00EE}"/>
    <hyperlink ref="B467:B473" r:id="rId88" display="Atelier -46" xr:uid="{132E54B1-96E7-4F94-80AA-8BBFE4E16244}"/>
    <hyperlink ref="B311" r:id="rId89" display="CAP’PSE (2023)" xr:uid="{8C958347-60BF-4386-836E-E7D7E7C8C4F3}"/>
    <hyperlink ref="B475:B479" r:id="rId90" display="CAP’PSE (2023)" xr:uid="{CC863A69-5E3F-4F46-BD13-D379E3754151}"/>
    <hyperlink ref="B326" r:id="rId91" display="AgriCo’Labs" xr:uid="{A6B8F432-2548-482F-9531-D910B14A64D5}"/>
    <hyperlink ref="B327" r:id="rId92" display="AgriCo’Labs" xr:uid="{C442916D-9FFD-43F4-B73A-62BF0ED80C97}"/>
    <hyperlink ref="B328" r:id="rId93" display="AgriCo’Labs" xr:uid="{F3267139-6996-4E7D-9228-9568390A7EC5}"/>
    <hyperlink ref="B329" r:id="rId94" display="AgriCo’Labs" xr:uid="{572E0609-25FD-45F3-B9F9-6847F508FC66}"/>
    <hyperlink ref="B330" r:id="rId95" display="AgriCo’Labs" xr:uid="{BC0A7D08-AC0B-4543-9944-71464C253FE9}"/>
  </hyperlinks>
  <pageMargins left="0.7" right="0.7" top="0.75" bottom="0.75" header="0.3" footer="0.3"/>
  <legacyDrawing r:id="rId96"/>
  <tableParts count="1">
    <tablePart r:id="rId9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Livrables REFLEX 2021-2024</vt:lpstr>
    </vt:vector>
  </TitlesOfParts>
  <Manager/>
  <Company>Chambres d'Agriculture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DOMENECH</dc:creator>
  <cp:keywords/>
  <dc:description/>
  <cp:lastModifiedBy>Ines VALET</cp:lastModifiedBy>
  <cp:revision/>
  <dcterms:created xsi:type="dcterms:W3CDTF">2025-12-02T14:55:03Z</dcterms:created>
  <dcterms:modified xsi:type="dcterms:W3CDTF">2026-01-29T10:19:45Z</dcterms:modified>
  <cp:category/>
  <cp:contentStatus/>
</cp:coreProperties>
</file>