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apdl.local\CAPDL\DIRECTION PROXIMITE\LAVAL LOIRON\4-DOMAINES\CLIMAT_GIEE\GIEE\Actions année juin 2023-mai 2024\Rencontres individuelles printemps 2024\"/>
    </mc:Choice>
  </mc:AlternateContent>
  <xr:revisionPtr revIDLastSave="0" documentId="8_{633362D6-B527-40F8-9511-AE8A9B5AA133}" xr6:coauthVersionLast="47" xr6:coauthVersionMax="47" xr10:uidLastSave="{00000000-0000-0000-0000-000000000000}"/>
  <bookViews>
    <workbookView xWindow="-28920" yWindow="-120" windowWidth="29040" windowHeight="15720" xr2:uid="{E261A823-4C06-4228-A3BE-2B9C7C5C0E82}"/>
  </bookViews>
  <sheets>
    <sheet name="page de garde" sheetId="3" r:id="rId1"/>
    <sheet name="Fait" sheetId="1" r:id="rId2"/>
    <sheet name="Souhait"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1" i="1" l="1"/>
  <c r="K2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tc={7BAB169C-DCAF-40AB-8AE0-DFA2FCA51811}</author>
    <author>tc={FD7834CA-7FA9-463B-A4BB-C568225DC8F9}</author>
    <author>tc={50EDE446-F9E0-491B-B748-B19BC1C2529E}</author>
    <author>tc={3C140EC2-6CD4-46D6-AFEA-A2861E669C20}</author>
    <author>tc={28A90071-B9DF-4BA2-A2BA-B0979FD3A69D}</author>
    <author>tc={5F6BB099-F794-48DD-AF67-4A0DE0EF6053}</author>
    <author>tc={5639C5FD-59D8-4DFE-83BB-0611F7CB2E23}</author>
    <author>tc={DA197426-1994-40DD-8B29-B18C7B315BF0}</author>
    <author>tc={AB71D1F4-C4BC-4B88-B5A0-E1C2458D82EE}</author>
    <author>tc={5661DA06-AC57-499D-BF99-19F4B188D668}</author>
    <author>tc={CAD98F68-C78E-44A6-968E-C81BDB1A75ED}</author>
    <author>tc={055F8E63-56BE-49DE-8F27-95670F3D4F13}</author>
    <author>tc={6EE787A4-6B52-4095-A976-B74C67FAF1CC}</author>
    <author>tc={97022330-B1D6-4149-B9FE-3139E37AC820}</author>
    <author>tc={E6B80709-1643-489A-BB3C-90C96198FF9F}</author>
    <author>tc={9AE151CA-B737-40C2-9F25-AF076F83B34B}</author>
    <author>tc={E51278A3-9445-4E15-9AD1-9191A8C1BED0}</author>
    <author>tc={C35A7435-8F4B-445D-9A81-02F862147918}</author>
    <author>tc={85EFCA00-048B-4E5E-BE1E-E69EB6A23E60}</author>
    <author>tc={CF079896-E138-435A-B27F-D1379FFE8A83}</author>
    <author>tc={5A9F6739-B33F-4EDB-87F2-6285818A81A5}</author>
    <author>tc={6930245D-E4F9-4911-ADDB-B15FB77922F0}</author>
    <author>tc={1D4666C3-A369-4799-A239-0E17E8D2AAF4}</author>
    <author>tc={AF230197-B0F6-40B3-98C6-40CB37CDB93C}</author>
    <author>tc={10196469-5920-4B0A-B253-5B4F391FD183}</author>
    <author>tc={F3C10C8B-AF93-4B08-953A-2C98B6A1F210}</author>
    <author>tc={92B26F32-B4AF-47A4-9D85-FD3C200ED1CF}</author>
    <author>tc={E81BDCAD-3020-44E2-BDDF-1292A8713ACC}</author>
    <author>tc={6FED99A5-F341-45EE-B5DA-D7A3DD89CDEA}</author>
    <author>tc={45A9D2A3-1988-45EF-997F-FA6259921BD0}</author>
    <author>tc={158C7B0C-18A1-403F-B764-C21B689093C7}</author>
  </authors>
  <commentList>
    <comment ref="G3" authorId="0" shapeId="0" xr:uid="{7BAB169C-DCAF-40AB-8AE0-DFA2FCA5181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Chaudière à bois pour la maison des parents</t>
      </text>
    </comment>
    <comment ref="H3" authorId="1" shapeId="0" xr:uid="{FD7834CA-7FA9-463B-A4BB-C568225DC8F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Engagé SIC et label haie</t>
      </text>
    </comment>
    <comment ref="E4" authorId="2" shapeId="0" xr:uid="{50EDE446-F9E0-491B-B748-B19BC1C2529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Du Lgv</t>
      </text>
    </comment>
    <comment ref="H4" authorId="3" shapeId="0" xr:uid="{3C140EC2-6CD4-46D6-AFEA-A2861E669C2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Fait et en prévision</t>
      </text>
    </comment>
    <comment ref="I4" authorId="4" shapeId="0" xr:uid="{28A90071-B9DF-4BA2-A2BA-B0979FD3A69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Prévu cet année</t>
      </text>
    </comment>
    <comment ref="I5" authorId="5" shapeId="0" xr:uid="{5F6BB099-F794-48DD-AF67-4A0DE0EF605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Prairies fleuries</t>
      </text>
    </comment>
    <comment ref="B6" authorId="6" shapeId="0" xr:uid="{5639C5FD-59D8-4DFE-83BB-0611F7CB2E2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Panneaux solaires. Bâtiment depuis 2024</t>
      </text>
    </comment>
    <comment ref="G6" authorId="7" shapeId="0" xr:uid="{DA197426-1994-40DD-8B29-B18C7B315BF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Eau de la chaudière pour le robot de traite, le pré-refroidissement du tank + remplacement des néons par des LED</t>
      </text>
    </comment>
    <comment ref="J6" authorId="8" shapeId="0" xr:uid="{AB71D1F4-C4BC-4B88-B5A0-E1C2458D82E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Tank à lait</t>
      </text>
    </comment>
    <comment ref="B9" authorId="9" shapeId="0" xr:uid="{5661DA06-AC57-499D-BF99-19F4B188D66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CER</t>
      </text>
    </comment>
    <comment ref="H9" authorId="10" shapeId="0" xr:uid="{CAD98F68-C78E-44A6-968E-C81BDB1A75E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Groupe de progrès</t>
      </text>
    </comment>
    <comment ref="H11" authorId="11" shapeId="0" xr:uid="{055F8E63-56BE-49DE-8F27-95670F3D4F1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Assurer le stock au printemps</t>
      </text>
    </comment>
    <comment ref="D12" authorId="12" shapeId="0" xr:uid="{6EE787A4-6B52-4095-A976-B74C67FAF1C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Méteil lab-lab</t>
      </text>
    </comment>
    <comment ref="B13" authorId="13" shapeId="0" xr:uid="{97022330-B1D6-4149-B9FE-3139E37AC82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Couverts</t>
      </text>
    </comment>
    <comment ref="E13" authorId="14" shapeId="0" xr:uid="{E6B80709-1643-489A-BB3C-90C96198FF9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Pois, ect...</t>
      </text>
    </comment>
    <comment ref="H13" authorId="15" shapeId="0" xr:uid="{9AE151CA-B737-40C2-9F25-AF076F83B34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Colza dans les rotations</t>
      </text>
    </comment>
    <comment ref="C14" authorId="16" shapeId="0" xr:uid="{E51278A3-9445-4E15-9AD1-9191A8C1BED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Augmenter les légumineuses</t>
      </text>
    </comment>
    <comment ref="E16" authorId="17" shapeId="0" xr:uid="{C35A7435-8F4B-445D-9A81-02F86214791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Méteil</t>
      </text>
    </comment>
    <comment ref="F16" authorId="18" shapeId="0" xr:uid="{85EFCA00-048B-4E5E-BE1E-E69EB6A23E6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Lab-lab</t>
      </text>
    </comment>
    <comment ref="H16" authorId="19" shapeId="0" xr:uid="{CF079896-E138-435A-B27F-D1379FFE8A8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Plante compagne</t>
      </text>
    </comment>
    <comment ref="E17" authorId="20" shapeId="0" xr:uid="{5A9F6739-B33F-4EDB-87F2-6285818A81A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-20 ha</t>
      </text>
    </comment>
    <comment ref="E18" authorId="21" shapeId="0" xr:uid="{6930245D-E4F9-4911-ADDB-B15FB77922F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Trèfle violet</t>
      </text>
    </comment>
    <comment ref="J20" authorId="22" shapeId="0" xr:uid="{1D4666C3-A369-4799-A239-0E17E8D2AAF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Urée protéique</t>
      </text>
    </comment>
    <comment ref="E22" authorId="23" shapeId="0" xr:uid="{AF230197-B0F6-40B3-98C6-40CB37CDB93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Laboure remis en place</t>
      </text>
    </comment>
    <comment ref="E23" authorId="24" shapeId="0" xr:uid="{10196469-5920-4B0A-B253-5B4F391FD18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Semi sous prairie sous couvert de méteil</t>
      </text>
    </comment>
    <comment ref="B27" authorId="25" shapeId="0" xr:uid="{F3C10C8B-AF93-4B08-953A-2C98B6A1F21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Formation CER</t>
      </text>
    </comment>
    <comment ref="I27" authorId="26" shapeId="0" xr:uid="{92B26F32-B4AF-47A4-9D85-FD3C200ED1C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Etude pédo + essai chez Pierre B.</t>
      </text>
    </comment>
    <comment ref="B34" authorId="27" shapeId="0" xr:uid="{E81BDCAD-3020-44E2-BDDF-1292A8713AC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Panneaux solaires. Bâtiment depuis 2024</t>
      </text>
    </comment>
    <comment ref="B35" authorId="28" shapeId="0" xr:uid="{6FED99A5-F341-45EE-B5DA-D7A3DD89CDE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CER</t>
      </text>
    </comment>
    <comment ref="B38" authorId="29" shapeId="0" xr:uid="{45A9D2A3-1988-45EF-997F-FA6259921BD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Couverts</t>
      </text>
    </comment>
    <comment ref="B50" authorId="30" shapeId="0" xr:uid="{158C7B0C-18A1-403F-B764-C21B689093C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Formation CER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tc={6662F9B7-D234-4991-82F2-F896ACA91F32}</author>
    <author>tc={6A0720AE-890F-4B2B-B0F7-BB36337834A5}</author>
    <author>tc={F768F72E-4D80-49F8-B19C-EA29DC75089A}</author>
    <author>tc={3EE5A7C1-F168-4464-B78E-3701F72B3853}</author>
    <author>tc={9D64187F-D315-4FFF-8C30-15A593BF583C}</author>
    <author>tc={2729D826-F87E-436D-A6BE-5052388F5AB0}</author>
    <author>tc={5BB36E5F-8244-48C1-9519-145A9B8F57FD}</author>
    <author>tc={C9910695-4E5E-4990-A109-1BDE5242B7AA}</author>
    <author>tc={47CD17F2-454C-4026-9F01-23402CC6ADC2}</author>
    <author>tc={CC264003-B022-4E96-9DD9-646C18C1AA6E}</author>
    <author>tc={34D5DC46-DBD8-4A45-849A-86D16D430E7C}</author>
    <author>tc={7F0345BC-3629-424F-B102-C75E60657AC7}</author>
    <author>tc={2363CC9D-83CD-4AE3-A2D2-CC508AB2DB0D}</author>
    <author>tc={74DF74FB-5DA0-4037-801A-A9AEDC53ED3C}</author>
    <author>tc={080A2F7B-226C-4B28-9311-BFDF24BA8E72}</author>
    <author>tc={02961518-1311-4F17-B6C1-79A06C6C7DB4}</author>
    <author>tc={08C5B1BA-C3E0-47F0-B8CB-75DEB8442571}</author>
    <author>tc={A3C6EE2E-918C-47EC-95BD-4A14798C17A4}</author>
    <author>tc={720C54AC-A1BE-4EE5-B6C3-8F6FACA540F0}</author>
    <author>tc={3F3F9391-D5A6-4ED0-A8AF-40612D2B48C9}</author>
    <author>tc={5284472E-EF1E-49E7-9924-A21D7FCE318E}</author>
    <author>tc={EA7B65BB-448E-4ADF-B558-E32AABE906C5}</author>
  </authors>
  <commentList>
    <comment ref="D4" authorId="0" shapeId="0" xr:uid="{6662F9B7-D234-4991-82F2-F896ACA91F3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Prévu</t>
      </text>
    </comment>
    <comment ref="C6" authorId="1" shapeId="0" xr:uid="{6A0720AE-890F-4B2B-B0F7-BB36337834A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Electricité de la fromagerie</t>
      </text>
    </comment>
    <comment ref="E6" authorId="2" shapeId="0" xr:uid="{F768F72E-4D80-49F8-B19C-EA29DC75089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Optimisation</t>
      </text>
    </comment>
    <comment ref="F6" authorId="3" shapeId="0" xr:uid="{3EE5A7C1-F168-4464-B78E-3701F72B385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Pas d'auto- production mais en projet</t>
      </text>
    </comment>
    <comment ref="I6" authorId="4" shapeId="0" xr:uid="{9D64187F-D315-4FFF-8C30-15A593BF583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Panneaux photovoltaïques</t>
      </text>
    </comment>
    <comment ref="C12" authorId="5" shapeId="0" xr:uid="{2729D826-F87E-436D-A6BE-5052388F5AB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Durée de vie des prairies</t>
      </text>
    </comment>
    <comment ref="D12" authorId="6" shapeId="0" xr:uid="{5BB36E5F-8244-48C1-9519-145A9B8F57F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En fonction du type de sol
Réponse :
    Références techniques</t>
      </text>
    </comment>
    <comment ref="G12" authorId="7" shapeId="0" xr:uid="{C9910695-4E5E-4990-A109-1BDE5242B7A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Renouvellement des prairies = point noir de la ferme</t>
      </text>
    </comment>
    <comment ref="I12" authorId="8" shapeId="0" xr:uid="{47CD17F2-454C-4026-9F01-23402CC6ADC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Mélange Suisse</t>
      </text>
    </comment>
    <comment ref="B15" authorId="9" shapeId="0" xr:uid="{CC264003-B022-4E96-9DD9-646C18C1AA6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Paturâge</t>
      </text>
    </comment>
    <comment ref="I15" authorId="10" shapeId="0" xr:uid="{34D5DC46-DBD8-4A45-849A-86D16D430E7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Moyen terme</t>
      </text>
    </comment>
    <comment ref="D16" authorId="11" shapeId="0" xr:uid="{7F0345BC-3629-424F-B102-C75E60657AC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Mais, céréales¨, mélange variété</t>
      </text>
    </comment>
    <comment ref="H16" authorId="12" shapeId="0" xr:uid="{2363CC9D-83CD-4AE3-A2D2-CC508AB2DB0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Luzerne prévue l'année prochaine avec le groupe CER</t>
      </text>
    </comment>
    <comment ref="J16" authorId="13" shapeId="0" xr:uid="{74DF74FB-5DA0-4037-801A-A9AEDC53ED3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RGI cultures fourragères</t>
      </text>
    </comment>
    <comment ref="I17" authorId="14" shapeId="0" xr:uid="{080A2F7B-226C-4B28-9311-BFDF24BA8E7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Augmentation de la part d'herbe</t>
      </text>
    </comment>
    <comment ref="J18" authorId="15" shapeId="0" xr:uid="{02961518-1311-4F17-B6C1-79A06C6C7DB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Choix des couverts</t>
      </text>
    </comment>
    <comment ref="C19" authorId="16" shapeId="0" xr:uid="{08C5B1BA-C3E0-47F0-B8CB-75DEB844257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Diversifier les prairies</t>
      </text>
    </comment>
    <comment ref="H21" authorId="17" shapeId="0" xr:uid="{A3C6EE2E-918C-47EC-95BD-4A14798C17A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Stockage de l'eau dans le sol avec des couverts pour faire augmenter le taux de Matière organique</t>
      </text>
    </comment>
    <comment ref="H22" authorId="18" shapeId="0" xr:uid="{720C54AC-A1BE-4EE5-B6C3-8F6FACA540F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Objectif ACS</t>
      </text>
    </comment>
    <comment ref="H24" authorId="19" shapeId="0" xr:uid="{3F3F9391-D5A6-4ED0-A8AF-40612D2B48C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Prairie de fauche</t>
      </text>
    </comment>
    <comment ref="C25" authorId="20" shapeId="0" xr:uid="{5284472E-EF1E-49E7-9924-A21D7FCE318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Condition de stockage, date d'épendange</t>
      </text>
    </comment>
    <comment ref="I25" authorId="21" shapeId="0" xr:uid="{EA7B65BB-448E-4ADF-B558-E32AABE906C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Compostage</t>
      </text>
    </comment>
  </commentList>
</comments>
</file>

<file path=xl/sharedStrings.xml><?xml version="1.0" encoding="utf-8"?>
<sst xmlns="http://schemas.openxmlformats.org/spreadsheetml/2006/main" count="281" uniqueCount="69">
  <si>
    <t>Agroforesterie</t>
  </si>
  <si>
    <t>Valorisation du bocage</t>
  </si>
  <si>
    <t>Plantation de haies</t>
  </si>
  <si>
    <t>Valorisation des prédateurs naturels</t>
  </si>
  <si>
    <t>Diminuer consommation en énergie</t>
  </si>
  <si>
    <t>Réduction des GES</t>
  </si>
  <si>
    <t>Morcellement parcellaire</t>
  </si>
  <si>
    <t>Diminuer phytos</t>
  </si>
  <si>
    <t>Achat de paille à l'extérieur</t>
  </si>
  <si>
    <t>Stress climatique</t>
  </si>
  <si>
    <t>Dépendance protéique</t>
  </si>
  <si>
    <t>Diversifier les cultures</t>
  </si>
  <si>
    <t>Augmenter l'herbe</t>
  </si>
  <si>
    <t>Cultures associées</t>
  </si>
  <si>
    <t>Volonté de diminuer le maïs</t>
  </si>
  <si>
    <t>Adaptation des cultures/météo</t>
  </si>
  <si>
    <t>Adaptation  des fourrage/météo</t>
  </si>
  <si>
    <t>Dépendance à l'azote minéral</t>
  </si>
  <si>
    <t>Stockage eau et irrigation</t>
  </si>
  <si>
    <t>Semis sous couverts</t>
  </si>
  <si>
    <t>Meilleure valorisation des éffluents d'élevage</t>
  </si>
  <si>
    <t>Rendement hétérogène selon la météo</t>
  </si>
  <si>
    <t>Connaissance des sols</t>
  </si>
  <si>
    <t>Agriculture de Conservation des Sols / Techniques Culturales Simplifiés</t>
  </si>
  <si>
    <t>Marc F.</t>
  </si>
  <si>
    <t>Thierry S.</t>
  </si>
  <si>
    <t>Pierre B.</t>
  </si>
  <si>
    <t>Pascal L.</t>
  </si>
  <si>
    <t>Sonia D.</t>
  </si>
  <si>
    <t>Fabien M.</t>
  </si>
  <si>
    <t>Vincent  N.</t>
  </si>
  <si>
    <t>Julia L.</t>
  </si>
  <si>
    <t>Fabien Q.</t>
  </si>
  <si>
    <t>X</t>
  </si>
  <si>
    <t>Fait</t>
  </si>
  <si>
    <t>Souhait</t>
  </si>
  <si>
    <t>Composition prairiale / Variabilité des rendements des prairies</t>
  </si>
  <si>
    <t>Allonger les rotations / rotation des cultures</t>
  </si>
  <si>
    <t>Variabilité des rendements des prairies / Composition prairiale</t>
  </si>
  <si>
    <t>Souhait de travailler sur le fourrage des bovins et l'adaptation au changement climatique</t>
  </si>
  <si>
    <t xml:space="preserve">Demande de formation plus courte, car c’est difficile de se libérer une journée entière;Formation avec plus de terrain, plus de choses concrètes (ex : bout de champs);Réunir le collectif pas avant le 15 novembre </t>
  </si>
  <si>
    <t>Groupe GIEE trop diversifié = pas évident de faire évoluer le groupe.Le rendement c’est le plus important. Dans le groupe trop de personnes veulent révolutionner l’agriculture. Il ne vaut pas trop changer les choses, surtout pour lui qui arrive à la retraite</t>
  </si>
  <si>
    <t>Compostage et mélange Suisse. Réunions : Pas le mardi de préférence</t>
  </si>
  <si>
    <t>Groupe trop diversifié</t>
  </si>
  <si>
    <t>Mi-figue – mi-raisin : Déçu de la ferme expérimentale de Thorigné sur les méteils. Pas de résultats sur les vaches laitières. Cette visite n’a rien apporté.</t>
  </si>
  <si>
    <t>Sonia D</t>
  </si>
  <si>
    <t>Vincent N.</t>
  </si>
  <si>
    <t>Commentaires (mot de la fin)</t>
  </si>
  <si>
    <t xml:space="preserve">Souhait ++ :  Energie et s'adapter au climat </t>
  </si>
  <si>
    <t>Totaux</t>
  </si>
  <si>
    <t>Fabien M, Vincent, Fabien Q</t>
  </si>
  <si>
    <t>Pascal, Fabien M, Vincent, Julia</t>
  </si>
  <si>
    <t>Vincent et Julia</t>
  </si>
  <si>
    <t>Marc, Fabien M, Fabien Q</t>
  </si>
  <si>
    <t>Marc, Sonia, Vincent</t>
  </si>
  <si>
    <t xml:space="preserve">Vincent  </t>
  </si>
  <si>
    <t>Pascal, Julia, Fabien Q</t>
  </si>
  <si>
    <t>Marc, Pascal, Vincent</t>
  </si>
  <si>
    <t>Thierry, Pascal, Vincent</t>
  </si>
  <si>
    <t>Marc, Thierry, Pascal, Vincent</t>
  </si>
  <si>
    <t>Thierry, Pascal, Sonia, Vincent</t>
  </si>
  <si>
    <t>Thierry, Pascal</t>
  </si>
  <si>
    <t>Pascal</t>
  </si>
  <si>
    <t>Pascal, Vincent</t>
  </si>
  <si>
    <t>Pascal, Fabien M, Fabien Q</t>
  </si>
  <si>
    <t>Marc, Pascal, Vincent, Fabien Q</t>
  </si>
  <si>
    <t>Marc, Thierry, Pascal, Vincent, Julia, Fabien Q</t>
  </si>
  <si>
    <t xml:space="preserve">Fabien M  </t>
  </si>
  <si>
    <t xml:space="preserve">Avancements perçus par le groupe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</si>
</sst>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u/>
      <sz val="11"/>
      <color theme="1"/>
      <name val="Aptos Narrow"/>
      <family val="2"/>
      <scheme val="minor"/>
    </font>
    <font>
      <sz val="11"/>
      <color theme="1"/>
      <name val="Calibri"/>
      <family val="2"/>
    </font>
    <font>
      <sz val="11"/>
      <name val="Aptos Narrow"/>
      <family val="2"/>
      <scheme val="minor"/>
    </font>
  </fonts>
  <fills count="7">
    <fill>
      <patternFill patternType="none"/>
    </fill>
    <fill>
      <patternFill patternType="gray125"/>
    </fill>
    <fill>
      <patternFill patternType="solid">
        <fgColor theme="9"/>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5">
    <xf numFmtId="0" fontId="0" fillId="0" borderId="0" xfId="0"/>
    <xf numFmtId="0" fontId="0" fillId="0" borderId="1" xfId="0" applyBorder="1"/>
    <xf numFmtId="0" fontId="0" fillId="0" borderId="1" xfId="0" applyBorder="1" applyAlignment="1">
      <alignment horizontal="center"/>
    </xf>
    <xf numFmtId="0" fontId="1" fillId="2" borderId="1" xfId="0" applyFont="1" applyFill="1" applyBorder="1"/>
    <xf numFmtId="0" fontId="1" fillId="3" borderId="1" xfId="0" applyFont="1" applyFill="1" applyBorder="1"/>
    <xf numFmtId="0" fontId="0" fillId="4" borderId="1" xfId="0" applyFill="1" applyBorder="1" applyAlignment="1">
      <alignment horizontal="center"/>
    </xf>
    <xf numFmtId="0" fontId="0" fillId="0" borderId="0" xfId="0" applyAlignment="1">
      <alignment horizontal="center"/>
    </xf>
    <xf numFmtId="0" fontId="2" fillId="0" borderId="0" xfId="0" applyFont="1" applyAlignment="1">
      <alignment vertical="center"/>
    </xf>
    <xf numFmtId="0" fontId="0" fillId="0" borderId="0" xfId="0" applyAlignment="1">
      <alignment horizontal="left"/>
    </xf>
    <xf numFmtId="0" fontId="0" fillId="5" borderId="1" xfId="0" applyFill="1" applyBorder="1" applyAlignment="1">
      <alignment horizontal="center"/>
    </xf>
    <xf numFmtId="0" fontId="0" fillId="0" borderId="2" xfId="0" applyBorder="1"/>
    <xf numFmtId="0" fontId="0" fillId="5" borderId="0" xfId="0" applyFill="1"/>
    <xf numFmtId="0" fontId="0" fillId="6" borderId="1" xfId="0" applyFill="1" applyBorder="1" applyAlignment="1">
      <alignment horizontal="center"/>
    </xf>
    <xf numFmtId="0" fontId="3" fillId="0" borderId="1" xfId="0" applyFont="1" applyBorder="1"/>
    <xf numFmtId="0" fontId="0" fillId="0" borderId="1"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53340</xdr:colOff>
      <xdr:row>10</xdr:row>
      <xdr:rowOff>167640</xdr:rowOff>
    </xdr:to>
    <xdr:pic>
      <xdr:nvPicPr>
        <xdr:cNvPr id="2" name="Image 1">
          <a:extLst>
            <a:ext uri="{FF2B5EF4-FFF2-40B4-BE49-F238E27FC236}">
              <a16:creationId xmlns:a16="http://schemas.microsoft.com/office/drawing/2014/main" id="{DCAA9074-6A25-029D-0522-C45DA0013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608320" cy="2004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4</xdr:col>
      <xdr:colOff>7620</xdr:colOff>
      <xdr:row>21</xdr:row>
      <xdr:rowOff>99060</xdr:rowOff>
    </xdr:to>
    <xdr:pic>
      <xdr:nvPicPr>
        <xdr:cNvPr id="3" name="Image 2">
          <a:extLst>
            <a:ext uri="{FF2B5EF4-FFF2-40B4-BE49-F238E27FC236}">
              <a16:creationId xmlns:a16="http://schemas.microsoft.com/office/drawing/2014/main" id="{5372C49C-C95C-4E99-81E5-DE676D39D0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84960" y="2560320"/>
          <a:ext cx="1592580" cy="1379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Emilie MEDARD" id="{884B9112-4118-454C-8D49-C5881D142931}" userId="S::emilie.medard@pl.chambagri.fr::52b4b474-eaaa-462b-b681-aa8de473749e"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3" dT="2024-09-16T09:52:02.64" personId="{884B9112-4118-454C-8D49-C5881D142931}" id="{7BAB169C-DCAF-40AB-8AE0-DFA2FCA51811}">
    <text>Chaudière à bois pour la maison des parents</text>
  </threadedComment>
  <threadedComment ref="H3" dT="2024-09-16T10:11:04.35" personId="{884B9112-4118-454C-8D49-C5881D142931}" id="{FD7834CA-7FA9-463B-A4BB-C568225DC8F9}">
    <text>Engagé SIC et label haie</text>
  </threadedComment>
  <threadedComment ref="E4" dT="2024-09-16T09:32:52.42" personId="{884B9112-4118-454C-8D49-C5881D142931}" id="{50EDE446-F9E0-491B-B748-B19BC1C2529E}">
    <text>Du Lgv</text>
  </threadedComment>
  <threadedComment ref="H4" dT="2024-09-16T10:11:15.72" personId="{884B9112-4118-454C-8D49-C5881D142931}" id="{3C140EC2-6CD4-46D6-AFEA-A2861E669C20}">
    <text>Fait et en prévision</text>
  </threadedComment>
  <threadedComment ref="I4" dT="2024-09-16T12:19:44.98" personId="{884B9112-4118-454C-8D49-C5881D142931}" id="{28A90071-B9DF-4BA2-A2BA-B0979FD3A69D}">
    <text>Prévu cet année</text>
  </threadedComment>
  <threadedComment ref="I5" dT="2024-09-16T12:20:05.01" personId="{884B9112-4118-454C-8D49-C5881D142931}" id="{5F6BB099-F794-48DD-AF67-4A0DE0EF6053}">
    <text>Prairies fleuries</text>
  </threadedComment>
  <threadedComment ref="B6" dT="2024-09-16T09:00:48.57" personId="{884B9112-4118-454C-8D49-C5881D142931}" id="{5639C5FD-59D8-4DFE-83BB-0611F7CB2E23}">
    <text>Panneaux solaires. Bâtiment depuis 2024</text>
  </threadedComment>
  <threadedComment ref="G6" dT="2024-09-16T09:53:12.64" personId="{884B9112-4118-454C-8D49-C5881D142931}" id="{DA197426-1994-40DD-8B29-B18C7B315BF0}">
    <text>Eau de la chaudière pour le robot de traite, le pré-refroidissement du tank + remplacement des néons par des LED</text>
  </threadedComment>
  <threadedComment ref="J6" dT="2024-09-16T10:40:46.24" personId="{884B9112-4118-454C-8D49-C5881D142931}" id="{AB71D1F4-C4BC-4B88-B5A0-E1C2458D82EE}">
    <text>Tank à lait</text>
  </threadedComment>
  <threadedComment ref="B9" dT="2024-09-16T09:03:13.15" personId="{884B9112-4118-454C-8D49-C5881D142931}" id="{5661DA06-AC57-499D-BF99-19F4B188D668}">
    <text>CER</text>
  </threadedComment>
  <threadedComment ref="H9" dT="2024-09-16T10:12:01.60" personId="{884B9112-4118-454C-8D49-C5881D142931}" id="{CAD98F68-C78E-44A6-968E-C81BDB1A75ED}">
    <text>Groupe de progrès</text>
  </threadedComment>
  <threadedComment ref="H11" dT="2024-09-16T10:12:21.27" personId="{884B9112-4118-454C-8D49-C5881D142931}" id="{055F8E63-56BE-49DE-8F27-95670F3D4F13}">
    <text>Assurer le stock au printemps</text>
  </threadedComment>
  <threadedComment ref="D12" dT="2024-09-16T09:15:54.14" personId="{884B9112-4118-454C-8D49-C5881D142931}" id="{6EE787A4-6B52-4095-A976-B74C67FAF1CC}">
    <text>Méteil lab-lab</text>
  </threadedComment>
  <threadedComment ref="B13" dT="2024-09-16T09:01:06.90" personId="{884B9112-4118-454C-8D49-C5881D142931}" id="{97022330-B1D6-4149-B9FE-3139E37AC820}">
    <text>Couverts</text>
  </threadedComment>
  <threadedComment ref="E13" dT="2024-09-16T09:33:06.73" personId="{884B9112-4118-454C-8D49-C5881D142931}" id="{E6B80709-1643-489A-BB3C-90C96198FF9F}">
    <text>Pois, ect...</text>
  </threadedComment>
  <threadedComment ref="H13" dT="2024-09-16T10:12:56.24" personId="{884B9112-4118-454C-8D49-C5881D142931}" id="{9AE151CA-B737-40C2-9F25-AF076F83B34B}">
    <text>Colza dans les rotations</text>
  </threadedComment>
  <threadedComment ref="C14" dT="2024-09-16T10:35:32.04" personId="{884B9112-4118-454C-8D49-C5881D142931}" id="{E51278A3-9445-4E15-9AD1-9191A8C1BED0}">
    <text>Augmenter les légumineuses</text>
  </threadedComment>
  <threadedComment ref="E16" dT="2024-09-16T09:33:54.70" personId="{884B9112-4118-454C-8D49-C5881D142931}" id="{C35A7435-8F4B-445D-9A81-02F862147918}">
    <text>Méteil</text>
  </threadedComment>
  <threadedComment ref="F16" dT="2024-09-16T09:38:54.10" personId="{884B9112-4118-454C-8D49-C5881D142931}" id="{85EFCA00-048B-4E5E-BE1E-E69EB6A23E60}">
    <text>Lab-lab</text>
  </threadedComment>
  <threadedComment ref="H16" dT="2024-09-16T10:13:18.68" personId="{884B9112-4118-454C-8D49-C5881D142931}" id="{CF079896-E138-435A-B27F-D1379FFE8A83}">
    <text>Plante compagne</text>
  </threadedComment>
  <threadedComment ref="E17" dT="2024-09-16T09:34:14.81" personId="{884B9112-4118-454C-8D49-C5881D142931}" id="{5A9F6739-B33F-4EDB-87F2-6285818A81A5}">
    <text>-20 ha</text>
  </threadedComment>
  <threadedComment ref="E18" dT="2024-09-16T09:34:36.44" personId="{884B9112-4118-454C-8D49-C5881D142931}" id="{6930245D-E4F9-4911-ADDB-B15FB77922F0}">
    <text>Trèfle violet</text>
  </threadedComment>
  <threadedComment ref="J20" dT="2024-09-16T10:41:08.56" personId="{884B9112-4118-454C-8D49-C5881D142931}" id="{1D4666C3-A369-4799-A239-0E17E8D2AAF4}">
    <text>Urée protéique</text>
  </threadedComment>
  <threadedComment ref="E22" dT="2024-09-16T09:35:25.41" personId="{884B9112-4118-454C-8D49-C5881D142931}" id="{AF230197-B0F6-40B3-98C6-40CB37CDB93C}">
    <text>Laboure remis en place</text>
  </threadedComment>
  <threadedComment ref="E23" dT="2024-09-16T09:35:05.43" personId="{884B9112-4118-454C-8D49-C5881D142931}" id="{10196469-5920-4B0A-B253-5B4F391FD183}">
    <text>Semi sous prairie sous couvert de méteil</text>
  </threadedComment>
  <threadedComment ref="B27" dT="2024-09-16T09:01:23.52" personId="{884B9112-4118-454C-8D49-C5881D142931}" id="{F3C10C8B-AF93-4B08-953A-2C98B6A1F210}">
    <text>Formation CER</text>
  </threadedComment>
  <threadedComment ref="I27" dT="2024-09-16T12:21:18.33" personId="{884B9112-4118-454C-8D49-C5881D142931}" id="{92B26F32-B4AF-47A4-9D85-FD3C200ED1CF}">
    <text>Etude pédo + essai chez Pierre B.</text>
  </threadedComment>
  <threadedComment ref="B34" dT="2024-09-16T09:00:48.57" personId="{884B9112-4118-454C-8D49-C5881D142931}" id="{E81BDCAD-3020-44E2-BDDF-1292A8713ACC}">
    <text>Panneaux solaires. Bâtiment depuis 2024</text>
  </threadedComment>
  <threadedComment ref="B35" dT="2024-09-16T09:03:13.15" personId="{884B9112-4118-454C-8D49-C5881D142931}" id="{6FED99A5-F341-45EE-B5DA-D7A3DD89CDEA}">
    <text>CER</text>
  </threadedComment>
  <threadedComment ref="B38" dT="2024-09-16T09:01:06.90" personId="{884B9112-4118-454C-8D49-C5881D142931}" id="{45A9D2A3-1988-45EF-997F-FA6259921BD0}">
    <text>Couverts</text>
  </threadedComment>
  <threadedComment ref="B50" dT="2024-09-16T09:01:23.52" personId="{884B9112-4118-454C-8D49-C5881D142931}" id="{158C7B0C-18A1-403F-B764-C21B689093C7}">
    <text>Formation CER</text>
  </threadedComment>
</ThreadedComments>
</file>

<file path=xl/threadedComments/threadedComment2.xml><?xml version="1.0" encoding="utf-8"?>
<ThreadedComments xmlns="http://schemas.microsoft.com/office/spreadsheetml/2018/threadedcomments" xmlns:x="http://schemas.openxmlformats.org/spreadsheetml/2006/main">
  <threadedComment ref="D4" dT="2024-09-16T09:21:20.30" personId="{884B9112-4118-454C-8D49-C5881D142931}" id="{6662F9B7-D234-4991-82F2-F896ACA91F32}">
    <text>Prévu</text>
  </threadedComment>
  <threadedComment ref="C6" dT="2024-09-16T10:36:52.25" personId="{884B9112-4118-454C-8D49-C5881D142931}" id="{6A0720AE-890F-4B2B-B0F7-BB36337834A5}">
    <text>Electricité de la fromagerie</text>
  </threadedComment>
  <threadedComment ref="E6" dT="2024-09-16T09:31:31.87" personId="{884B9112-4118-454C-8D49-C5881D142931}" id="{F768F72E-4D80-49F8-B19C-EA29DC75089A}">
    <text>Optimisation</text>
  </threadedComment>
  <threadedComment ref="F6" dT="2024-09-16T09:39:46.72" personId="{884B9112-4118-454C-8D49-C5881D142931}" id="{3EE5A7C1-F168-4464-B78E-3701F72B3853}">
    <text>Pas d'auto- production mais en projet</text>
  </threadedComment>
  <threadedComment ref="I6" dT="2024-09-16T12:23:26.63" personId="{884B9112-4118-454C-8D49-C5881D142931}" id="{9D64187F-D315-4FFF-8C30-15A593BF583C}">
    <text>Panneaux photovoltaïques</text>
  </threadedComment>
  <threadedComment ref="C12" dT="2024-09-16T10:37:48.21" personId="{884B9112-4118-454C-8D49-C5881D142931}" id="{2729D826-F87E-436D-A6BE-5052388F5AB0}">
    <text>Durée de vie des prairies</text>
  </threadedComment>
  <threadedComment ref="D12" dT="2024-09-16T09:22:02.79" personId="{884B9112-4118-454C-8D49-C5881D142931}" id="{5BB36E5F-8244-48C1-9519-145A9B8F57FD}">
    <text>En fonction du type de sol</text>
  </threadedComment>
  <threadedComment ref="D12" dT="2024-09-16T09:22:10.67" personId="{884B9112-4118-454C-8D49-C5881D142931}" id="{80D09982-0285-4404-B114-C28D2FE965F7}" parentId="{5BB36E5F-8244-48C1-9519-145A9B8F57FD}">
    <text>Références techniques</text>
  </threadedComment>
  <threadedComment ref="G12" dT="2024-09-16T09:55:26.24" personId="{884B9112-4118-454C-8D49-C5881D142931}" id="{C9910695-4E5E-4990-A109-1BDE5242B7AA}">
    <text>Renouvellement des prairies = point noir de la ferme</text>
  </threadedComment>
  <threadedComment ref="I12" dT="2024-09-16T12:23:48.54" personId="{884B9112-4118-454C-8D49-C5881D142931}" id="{47CD17F2-454C-4026-9F01-23402CC6ADC2}">
    <text>Mélange Suisse</text>
  </threadedComment>
  <threadedComment ref="B15" dT="2024-09-16T09:02:48.48" personId="{884B9112-4118-454C-8D49-C5881D142931}" id="{CC264003-B022-4E96-9DD9-646C18C1AA6E}">
    <text>Paturâge</text>
  </threadedComment>
  <threadedComment ref="I15" dT="2024-09-16T12:24:10.71" personId="{884B9112-4118-454C-8D49-C5881D142931}" id="{34D5DC46-DBD8-4A45-849A-86D16D430E7C}">
    <text>Moyen terme</text>
  </threadedComment>
  <threadedComment ref="D16" dT="2024-09-16T09:22:50.52" personId="{884B9112-4118-454C-8D49-C5881D142931}" id="{7F0345BC-3629-424F-B102-C75E60657AC7}">
    <text>Mais, céréales¨, mélange variété</text>
  </threadedComment>
  <threadedComment ref="H16" dT="2024-09-16T10:18:46.44" personId="{884B9112-4118-454C-8D49-C5881D142931}" id="{2363CC9D-83CD-4AE3-A2D2-CC508AB2DB0D}">
    <text>Luzerne prévue l'année prochaine avec le groupe CER</text>
  </threadedComment>
  <threadedComment ref="J16" dT="2024-09-16T12:13:22.87" personId="{884B9112-4118-454C-8D49-C5881D142931}" id="{74DF74FB-5DA0-4037-801A-A9AEDC53ED3C}">
    <text>RGI cultures fourragères</text>
  </threadedComment>
  <threadedComment ref="I17" dT="2024-09-16T12:24:29.61" personId="{884B9112-4118-454C-8D49-C5881D142931}" id="{080A2F7B-226C-4B28-9311-BFDF24BA8E72}">
    <text>Augmentation de la part d'herbe</text>
  </threadedComment>
  <threadedComment ref="J18" dT="2024-09-16T12:13:30.95" personId="{884B9112-4118-454C-8D49-C5881D142931}" id="{02961518-1311-4F17-B6C1-79A06C6C7DB4}">
    <text>Choix des couverts</text>
  </threadedComment>
  <threadedComment ref="C19" dT="2024-09-16T10:38:06.17" personId="{884B9112-4118-454C-8D49-C5881D142931}" id="{08C5B1BA-C3E0-47F0-B8CB-75DEB8442571}">
    <text>Diversifier les prairies</text>
  </threadedComment>
  <threadedComment ref="H21" dT="2024-09-16T10:19:44.43" personId="{884B9112-4118-454C-8D49-C5881D142931}" id="{A3C6EE2E-918C-47EC-95BD-4A14798C17A4}">
    <text>Stockage de l'eau dans le sol avec des couverts pour faire augmenter le taux de Matière organique</text>
  </threadedComment>
  <threadedComment ref="H22" dT="2024-09-16T10:30:24.85" personId="{884B9112-4118-454C-8D49-C5881D142931}" id="{720C54AC-A1BE-4EE5-B6C3-8F6FACA540F0}">
    <text>Objectif ACS</text>
  </threadedComment>
  <threadedComment ref="H24" dT="2024-09-16T10:19:56.21" personId="{884B9112-4118-454C-8D49-C5881D142931}" id="{3F3F9391-D5A6-4ED0-A8AF-40612D2B48C9}">
    <text>Prairie de fauche</text>
  </threadedComment>
  <threadedComment ref="C25" dT="2024-09-16T10:38:32.19" personId="{884B9112-4118-454C-8D49-C5881D142931}" id="{5284472E-EF1E-49E7-9924-A21D7FCE318E}">
    <text>Condition de stockage, date d'épendange</text>
  </threadedComment>
  <threadedComment ref="I25" dT="2024-09-16T12:24:46.52" personId="{884B9112-4118-454C-8D49-C5881D142931}" id="{EA7B65BB-448E-4ADF-B558-E32AABE906C5}">
    <text>Compostage</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73704-37F0-41DF-AE76-BC2FD1389E82}">
  <dimension ref="C24"/>
  <sheetViews>
    <sheetView tabSelected="1" workbookViewId="0">
      <selection activeCell="D29" sqref="D29"/>
    </sheetView>
  </sheetViews>
  <sheetFormatPr baseColWidth="10" defaultRowHeight="14.4" x14ac:dyDescent="0.3"/>
  <sheetData>
    <row r="24" spans="3:3" x14ac:dyDescent="0.3">
      <c r="C24" t="s">
        <v>68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F5BC-55EC-4145-8485-93DBB99ECB98}">
  <dimension ref="A1:K51"/>
  <sheetViews>
    <sheetView zoomScale="72" zoomScaleNormal="72" workbookViewId="0">
      <selection activeCell="T31" sqref="T31"/>
    </sheetView>
  </sheetViews>
  <sheetFormatPr baseColWidth="10" defaultRowHeight="14.4" x14ac:dyDescent="0.3"/>
  <cols>
    <col min="1" max="1" width="58.109375" bestFit="1" customWidth="1"/>
    <col min="2" max="2" width="7" bestFit="1" customWidth="1"/>
    <col min="3" max="3" width="8.33203125" bestFit="1" customWidth="1"/>
    <col min="4" max="4" width="7.88671875" bestFit="1" customWidth="1"/>
    <col min="5" max="5" width="8.21875" bestFit="1" customWidth="1"/>
    <col min="6" max="6" width="7.5546875" bestFit="1" customWidth="1"/>
    <col min="7" max="7" width="8.77734375" bestFit="1" customWidth="1"/>
    <col min="8" max="8" width="9.6640625" bestFit="1" customWidth="1"/>
    <col min="9" max="9" width="6.33203125" bestFit="1" customWidth="1"/>
    <col min="10" max="10" width="8.6640625" bestFit="1" customWidth="1"/>
  </cols>
  <sheetData>
    <row r="1" spans="1:11" x14ac:dyDescent="0.3">
      <c r="A1" s="3" t="s">
        <v>34</v>
      </c>
      <c r="B1" s="13" t="s">
        <v>24</v>
      </c>
      <c r="C1" s="13" t="s">
        <v>25</v>
      </c>
      <c r="D1" s="13" t="s">
        <v>26</v>
      </c>
      <c r="E1" s="13" t="s">
        <v>27</v>
      </c>
      <c r="F1" s="13" t="s">
        <v>28</v>
      </c>
      <c r="G1" s="13" t="s">
        <v>29</v>
      </c>
      <c r="H1" s="13" t="s">
        <v>30</v>
      </c>
      <c r="I1" s="13" t="s">
        <v>31</v>
      </c>
      <c r="J1" s="13" t="s">
        <v>32</v>
      </c>
      <c r="K1" s="10" t="s">
        <v>49</v>
      </c>
    </row>
    <row r="2" spans="1:11" x14ac:dyDescent="0.3">
      <c r="A2" s="1" t="s">
        <v>0</v>
      </c>
      <c r="B2" s="2"/>
      <c r="C2" s="2"/>
      <c r="D2" s="2"/>
      <c r="E2" s="2"/>
      <c r="F2" s="2"/>
      <c r="G2" s="2"/>
      <c r="H2" s="2"/>
      <c r="I2" s="2"/>
      <c r="J2" s="2"/>
      <c r="K2">
        <v>0</v>
      </c>
    </row>
    <row r="3" spans="1:11" x14ac:dyDescent="0.3">
      <c r="A3" s="1" t="s">
        <v>1</v>
      </c>
      <c r="B3" s="2"/>
      <c r="C3" s="2"/>
      <c r="D3" s="2"/>
      <c r="E3" s="2"/>
      <c r="F3" s="2"/>
      <c r="G3" s="2" t="s">
        <v>33</v>
      </c>
      <c r="H3" s="2" t="s">
        <v>33</v>
      </c>
      <c r="I3" s="2"/>
      <c r="J3" s="2" t="s">
        <v>33</v>
      </c>
      <c r="K3">
        <v>3</v>
      </c>
    </row>
    <row r="4" spans="1:11" x14ac:dyDescent="0.3">
      <c r="A4" s="1" t="s">
        <v>2</v>
      </c>
      <c r="B4" s="2"/>
      <c r="C4" s="2"/>
      <c r="D4" s="2"/>
      <c r="E4" s="5" t="s">
        <v>33</v>
      </c>
      <c r="F4" s="2"/>
      <c r="G4" s="2" t="s">
        <v>33</v>
      </c>
      <c r="H4" s="2" t="s">
        <v>33</v>
      </c>
      <c r="I4" s="2" t="s">
        <v>33</v>
      </c>
      <c r="J4" s="2"/>
      <c r="K4">
        <v>4</v>
      </c>
    </row>
    <row r="5" spans="1:11" x14ac:dyDescent="0.3">
      <c r="A5" s="1" t="s">
        <v>3</v>
      </c>
      <c r="B5" s="2"/>
      <c r="C5" s="2"/>
      <c r="D5" s="2"/>
      <c r="E5" s="5"/>
      <c r="F5" s="2"/>
      <c r="G5" s="2"/>
      <c r="H5" s="2" t="s">
        <v>33</v>
      </c>
      <c r="I5" s="2" t="s">
        <v>33</v>
      </c>
      <c r="J5" s="2"/>
      <c r="K5">
        <v>2</v>
      </c>
    </row>
    <row r="6" spans="1:11" x14ac:dyDescent="0.3">
      <c r="A6" s="1" t="s">
        <v>4</v>
      </c>
      <c r="B6" s="2" t="s">
        <v>33</v>
      </c>
      <c r="C6" s="2"/>
      <c r="D6" s="2" t="s">
        <v>33</v>
      </c>
      <c r="E6" s="5"/>
      <c r="F6" s="2"/>
      <c r="G6" s="2" t="s">
        <v>33</v>
      </c>
      <c r="H6" s="2"/>
      <c r="I6" s="2"/>
      <c r="J6" s="2" t="s">
        <v>33</v>
      </c>
      <c r="K6">
        <v>4</v>
      </c>
    </row>
    <row r="7" spans="1:11" x14ac:dyDescent="0.3">
      <c r="A7" s="1" t="s">
        <v>5</v>
      </c>
      <c r="B7" s="2"/>
      <c r="C7" s="2"/>
      <c r="D7" s="2" t="s">
        <v>33</v>
      </c>
      <c r="E7" s="5"/>
      <c r="F7" s="2"/>
      <c r="G7" s="2"/>
      <c r="H7" s="2"/>
      <c r="I7" s="2"/>
      <c r="J7" s="2"/>
      <c r="K7">
        <v>1</v>
      </c>
    </row>
    <row r="8" spans="1:11" x14ac:dyDescent="0.3">
      <c r="A8" s="1" t="s">
        <v>6</v>
      </c>
      <c r="B8" s="2"/>
      <c r="C8" s="2"/>
      <c r="D8" s="2" t="s">
        <v>33</v>
      </c>
      <c r="E8" s="5"/>
      <c r="F8" s="2"/>
      <c r="G8" s="2"/>
      <c r="H8" s="2"/>
      <c r="I8" s="2"/>
      <c r="J8" s="2"/>
      <c r="K8">
        <v>1</v>
      </c>
    </row>
    <row r="9" spans="1:11" x14ac:dyDescent="0.3">
      <c r="A9" s="1" t="s">
        <v>7</v>
      </c>
      <c r="B9" s="2" t="s">
        <v>33</v>
      </c>
      <c r="C9" s="2"/>
      <c r="D9" s="2"/>
      <c r="E9" s="5"/>
      <c r="F9" s="2" t="s">
        <v>33</v>
      </c>
      <c r="G9" s="2"/>
      <c r="H9" s="2" t="s">
        <v>33</v>
      </c>
      <c r="I9" s="2"/>
      <c r="J9" s="2"/>
      <c r="K9">
        <v>3</v>
      </c>
    </row>
    <row r="10" spans="1:11" x14ac:dyDescent="0.3">
      <c r="A10" s="1" t="s">
        <v>8</v>
      </c>
      <c r="B10" s="2"/>
      <c r="C10" s="2"/>
      <c r="D10" s="2"/>
      <c r="E10" s="5"/>
      <c r="F10" s="2"/>
      <c r="G10" s="2"/>
      <c r="H10" s="2"/>
      <c r="I10" s="2"/>
      <c r="J10" s="2"/>
      <c r="K10">
        <v>0</v>
      </c>
    </row>
    <row r="11" spans="1:11" x14ac:dyDescent="0.3">
      <c r="A11" s="1" t="s">
        <v>9</v>
      </c>
      <c r="B11" s="2"/>
      <c r="C11" s="2"/>
      <c r="D11" s="2"/>
      <c r="E11" s="5"/>
      <c r="F11" s="2"/>
      <c r="G11" s="2"/>
      <c r="H11" s="2" t="s">
        <v>33</v>
      </c>
      <c r="I11" s="2"/>
      <c r="J11" s="2"/>
      <c r="K11">
        <v>1</v>
      </c>
    </row>
    <row r="12" spans="1:11" x14ac:dyDescent="0.3">
      <c r="A12" s="1" t="s">
        <v>10</v>
      </c>
      <c r="B12" s="2"/>
      <c r="C12" s="2"/>
      <c r="D12" s="2" t="s">
        <v>33</v>
      </c>
      <c r="E12" s="5" t="s">
        <v>33</v>
      </c>
      <c r="F12" s="2"/>
      <c r="G12" s="2"/>
      <c r="H12" s="2"/>
      <c r="I12" s="2" t="s">
        <v>33</v>
      </c>
      <c r="J12" s="2" t="s">
        <v>33</v>
      </c>
      <c r="K12">
        <v>4</v>
      </c>
    </row>
    <row r="13" spans="1:11" x14ac:dyDescent="0.3">
      <c r="A13" s="1" t="s">
        <v>11</v>
      </c>
      <c r="B13" s="2" t="s">
        <v>33</v>
      </c>
      <c r="C13" s="2"/>
      <c r="D13" s="2" t="s">
        <v>33</v>
      </c>
      <c r="E13" s="5" t="s">
        <v>33</v>
      </c>
      <c r="F13" s="2"/>
      <c r="G13" s="2"/>
      <c r="H13" s="2" t="s">
        <v>33</v>
      </c>
      <c r="I13" s="2"/>
      <c r="J13" s="2"/>
      <c r="K13">
        <v>4</v>
      </c>
    </row>
    <row r="14" spans="1:11" x14ac:dyDescent="0.3">
      <c r="A14" s="1" t="s">
        <v>12</v>
      </c>
      <c r="B14" s="2"/>
      <c r="C14" s="2" t="s">
        <v>33</v>
      </c>
      <c r="D14" s="2"/>
      <c r="E14" s="5" t="s">
        <v>33</v>
      </c>
      <c r="F14" s="2"/>
      <c r="G14" s="2"/>
      <c r="H14" s="2" t="s">
        <v>33</v>
      </c>
      <c r="I14" s="2"/>
      <c r="J14" s="2"/>
      <c r="K14">
        <v>3</v>
      </c>
    </row>
    <row r="15" spans="1:11" x14ac:dyDescent="0.3">
      <c r="A15" s="1" t="s">
        <v>38</v>
      </c>
      <c r="B15" s="2" t="s">
        <v>33</v>
      </c>
      <c r="C15" s="2" t="s">
        <v>33</v>
      </c>
      <c r="D15" s="2" t="s">
        <v>33</v>
      </c>
      <c r="E15" s="5" t="s">
        <v>33</v>
      </c>
      <c r="F15" s="2"/>
      <c r="G15" s="2"/>
      <c r="H15" s="2" t="s">
        <v>33</v>
      </c>
      <c r="I15" s="2"/>
      <c r="J15" s="2"/>
      <c r="K15" s="11">
        <v>5</v>
      </c>
    </row>
    <row r="16" spans="1:11" x14ac:dyDescent="0.3">
      <c r="A16" s="1" t="s">
        <v>13</v>
      </c>
      <c r="B16" s="2"/>
      <c r="C16" s="2" t="s">
        <v>33</v>
      </c>
      <c r="D16" s="2" t="s">
        <v>33</v>
      </c>
      <c r="E16" s="5" t="s">
        <v>33</v>
      </c>
      <c r="F16" s="2" t="s">
        <v>33</v>
      </c>
      <c r="G16" s="2"/>
      <c r="H16" s="2" t="s">
        <v>33</v>
      </c>
      <c r="I16" s="2"/>
      <c r="J16" s="2"/>
      <c r="K16" s="11">
        <v>5</v>
      </c>
    </row>
    <row r="17" spans="1:11" x14ac:dyDescent="0.3">
      <c r="A17" s="1" t="s">
        <v>14</v>
      </c>
      <c r="B17" s="2"/>
      <c r="C17" s="2" t="s">
        <v>33</v>
      </c>
      <c r="D17" s="2" t="s">
        <v>33</v>
      </c>
      <c r="E17" s="5" t="s">
        <v>33</v>
      </c>
      <c r="F17" s="2"/>
      <c r="G17" s="2"/>
      <c r="H17" s="2"/>
      <c r="I17" s="2"/>
      <c r="J17" s="2"/>
      <c r="K17">
        <v>3</v>
      </c>
    </row>
    <row r="18" spans="1:11" x14ac:dyDescent="0.3">
      <c r="A18" s="1" t="s">
        <v>15</v>
      </c>
      <c r="B18" s="2"/>
      <c r="C18" s="2"/>
      <c r="D18" s="2" t="s">
        <v>33</v>
      </c>
      <c r="E18" s="5" t="s">
        <v>33</v>
      </c>
      <c r="F18" s="2"/>
      <c r="G18" s="2"/>
      <c r="H18" s="2"/>
      <c r="I18" s="2"/>
      <c r="J18" s="2"/>
      <c r="K18">
        <v>2</v>
      </c>
    </row>
    <row r="19" spans="1:11" x14ac:dyDescent="0.3">
      <c r="A19" s="1" t="s">
        <v>16</v>
      </c>
      <c r="B19" s="2"/>
      <c r="C19" s="2"/>
      <c r="D19" s="2" t="s">
        <v>33</v>
      </c>
      <c r="E19" s="5" t="s">
        <v>33</v>
      </c>
      <c r="F19" s="2"/>
      <c r="G19" s="2"/>
      <c r="H19" s="2" t="s">
        <v>33</v>
      </c>
      <c r="I19" s="2"/>
      <c r="J19" s="2"/>
      <c r="K19">
        <v>3</v>
      </c>
    </row>
    <row r="20" spans="1:11" x14ac:dyDescent="0.3">
      <c r="A20" s="1" t="s">
        <v>17</v>
      </c>
      <c r="B20" s="2"/>
      <c r="C20" s="2"/>
      <c r="D20" s="2" t="s">
        <v>33</v>
      </c>
      <c r="E20" s="12"/>
      <c r="F20" s="2"/>
      <c r="G20" s="2" t="s">
        <v>33</v>
      </c>
      <c r="H20" s="2"/>
      <c r="I20" s="2"/>
      <c r="J20" s="2" t="s">
        <v>33</v>
      </c>
      <c r="K20">
        <v>4</v>
      </c>
    </row>
    <row r="21" spans="1:11" x14ac:dyDescent="0.3">
      <c r="A21" s="1" t="s">
        <v>18</v>
      </c>
      <c r="B21" s="2"/>
      <c r="C21" s="2"/>
      <c r="D21" s="2"/>
      <c r="E21" s="5"/>
      <c r="F21" s="2"/>
      <c r="G21" s="12" t="s">
        <v>33</v>
      </c>
      <c r="H21" s="2"/>
      <c r="I21" s="2"/>
      <c r="J21" s="2"/>
      <c r="K21">
        <f t="shared" ref="K21:K26" si="0">SUM(B21:J21)</f>
        <v>0</v>
      </c>
    </row>
    <row r="22" spans="1:11" x14ac:dyDescent="0.3">
      <c r="A22" s="1" t="s">
        <v>23</v>
      </c>
      <c r="B22" s="2"/>
      <c r="C22" s="2" t="s">
        <v>33</v>
      </c>
      <c r="D22" s="2" t="s">
        <v>33</v>
      </c>
      <c r="E22" s="5" t="s">
        <v>33</v>
      </c>
      <c r="F22" s="2"/>
      <c r="G22" s="2"/>
      <c r="H22" s="2"/>
      <c r="I22" s="2"/>
      <c r="J22" s="2"/>
      <c r="K22">
        <v>3</v>
      </c>
    </row>
    <row r="23" spans="1:11" x14ac:dyDescent="0.3">
      <c r="A23" s="1" t="s">
        <v>19</v>
      </c>
      <c r="B23" s="2"/>
      <c r="C23" s="2" t="s">
        <v>33</v>
      </c>
      <c r="D23" s="2"/>
      <c r="E23" s="5" t="s">
        <v>33</v>
      </c>
      <c r="F23" s="2"/>
      <c r="G23" s="2"/>
      <c r="H23" s="2" t="s">
        <v>33</v>
      </c>
      <c r="I23" s="2"/>
      <c r="J23" s="2"/>
      <c r="K23">
        <v>3</v>
      </c>
    </row>
    <row r="24" spans="1:11" x14ac:dyDescent="0.3">
      <c r="A24" s="1" t="s">
        <v>37</v>
      </c>
      <c r="B24" s="2" t="s">
        <v>33</v>
      </c>
      <c r="C24" s="2"/>
      <c r="D24" s="2" t="s">
        <v>33</v>
      </c>
      <c r="E24" s="5" t="s">
        <v>33</v>
      </c>
      <c r="F24" s="2"/>
      <c r="G24" s="2"/>
      <c r="H24" s="2" t="s">
        <v>33</v>
      </c>
      <c r="I24" s="2"/>
      <c r="J24" s="2" t="s">
        <v>33</v>
      </c>
      <c r="K24" s="11">
        <v>5</v>
      </c>
    </row>
    <row r="25" spans="1:11" x14ac:dyDescent="0.3">
      <c r="A25" s="1" t="s">
        <v>20</v>
      </c>
      <c r="B25" s="2"/>
      <c r="C25" s="2"/>
      <c r="D25" s="2" t="s">
        <v>33</v>
      </c>
      <c r="E25" s="5" t="s">
        <v>33</v>
      </c>
      <c r="F25" s="2"/>
      <c r="G25" s="2" t="s">
        <v>33</v>
      </c>
      <c r="H25" s="2"/>
      <c r="I25" s="2"/>
      <c r="J25" s="2" t="s">
        <v>33</v>
      </c>
      <c r="K25">
        <v>4</v>
      </c>
    </row>
    <row r="26" spans="1:11" x14ac:dyDescent="0.3">
      <c r="A26" s="1" t="s">
        <v>21</v>
      </c>
      <c r="B26" s="2"/>
      <c r="C26" s="2"/>
      <c r="D26" s="2"/>
      <c r="E26" s="5"/>
      <c r="F26" s="2"/>
      <c r="G26" s="2"/>
      <c r="H26" s="2"/>
      <c r="I26" s="2"/>
      <c r="J26" s="2"/>
      <c r="K26">
        <f t="shared" si="0"/>
        <v>0</v>
      </c>
    </row>
    <row r="27" spans="1:11" x14ac:dyDescent="0.3">
      <c r="A27" s="1" t="s">
        <v>22</v>
      </c>
      <c r="B27" s="2" t="s">
        <v>33</v>
      </c>
      <c r="C27" s="2" t="s">
        <v>33</v>
      </c>
      <c r="D27" s="2"/>
      <c r="E27" s="5" t="s">
        <v>33</v>
      </c>
      <c r="F27" s="2"/>
      <c r="G27" s="2"/>
      <c r="H27" s="2" t="s">
        <v>33</v>
      </c>
      <c r="I27" s="2" t="s">
        <v>33</v>
      </c>
      <c r="J27" s="2" t="s">
        <v>33</v>
      </c>
      <c r="K27" s="11">
        <v>6</v>
      </c>
    </row>
    <row r="30" spans="1:11" x14ac:dyDescent="0.3">
      <c r="A30" s="3" t="s">
        <v>34</v>
      </c>
      <c r="B30" s="1" t="s">
        <v>24</v>
      </c>
      <c r="C30" s="1" t="s">
        <v>25</v>
      </c>
      <c r="D30" s="1"/>
      <c r="E30" s="1" t="s">
        <v>27</v>
      </c>
      <c r="F30" s="1" t="s">
        <v>28</v>
      </c>
      <c r="G30" s="1" t="s">
        <v>29</v>
      </c>
      <c r="H30" s="1" t="s">
        <v>30</v>
      </c>
      <c r="I30" s="1" t="s">
        <v>31</v>
      </c>
      <c r="J30" s="1" t="s">
        <v>32</v>
      </c>
    </row>
    <row r="31" spans="1:11" x14ac:dyDescent="0.3">
      <c r="A31" s="1" t="s">
        <v>1</v>
      </c>
      <c r="B31" s="14" t="s">
        <v>50</v>
      </c>
      <c r="C31" s="14"/>
      <c r="D31" s="14"/>
      <c r="E31" s="14"/>
      <c r="F31" s="14"/>
      <c r="G31" s="14"/>
      <c r="H31" s="14"/>
      <c r="I31" s="14"/>
      <c r="J31" s="14"/>
    </row>
    <row r="32" spans="1:11" x14ac:dyDescent="0.3">
      <c r="A32" s="1" t="s">
        <v>2</v>
      </c>
      <c r="B32" s="14" t="s">
        <v>51</v>
      </c>
      <c r="C32" s="14"/>
      <c r="D32" s="14"/>
      <c r="E32" s="14"/>
      <c r="F32" s="14"/>
      <c r="G32" s="14"/>
      <c r="H32" s="14"/>
      <c r="I32" s="14"/>
      <c r="J32" s="14"/>
    </row>
    <row r="33" spans="1:10" x14ac:dyDescent="0.3">
      <c r="A33" s="1" t="s">
        <v>3</v>
      </c>
      <c r="B33" s="14" t="s">
        <v>52</v>
      </c>
      <c r="C33" s="14"/>
      <c r="D33" s="14"/>
      <c r="E33" s="14"/>
      <c r="F33" s="14"/>
      <c r="G33" s="14"/>
      <c r="H33" s="14"/>
      <c r="I33" s="14"/>
      <c r="J33" s="14"/>
    </row>
    <row r="34" spans="1:10" x14ac:dyDescent="0.3">
      <c r="A34" s="1" t="s">
        <v>4</v>
      </c>
      <c r="B34" s="14" t="s">
        <v>53</v>
      </c>
      <c r="C34" s="14"/>
      <c r="D34" s="14"/>
      <c r="E34" s="14"/>
      <c r="F34" s="14"/>
      <c r="G34" s="14"/>
      <c r="H34" s="14"/>
      <c r="I34" s="14"/>
      <c r="J34" s="14"/>
    </row>
    <row r="35" spans="1:10" x14ac:dyDescent="0.3">
      <c r="A35" s="1" t="s">
        <v>7</v>
      </c>
      <c r="B35" s="14" t="s">
        <v>54</v>
      </c>
      <c r="C35" s="14"/>
      <c r="D35" s="14"/>
      <c r="E35" s="14"/>
      <c r="F35" s="14"/>
      <c r="G35" s="14"/>
      <c r="H35" s="14"/>
      <c r="I35" s="14"/>
      <c r="J35" s="14"/>
    </row>
    <row r="36" spans="1:10" x14ac:dyDescent="0.3">
      <c r="A36" s="1" t="s">
        <v>9</v>
      </c>
      <c r="B36" s="14" t="s">
        <v>55</v>
      </c>
      <c r="C36" s="14"/>
      <c r="D36" s="14"/>
      <c r="E36" s="14"/>
      <c r="F36" s="14"/>
      <c r="G36" s="14"/>
      <c r="H36" s="14"/>
      <c r="I36" s="14"/>
      <c r="J36" s="14"/>
    </row>
    <row r="37" spans="1:10" x14ac:dyDescent="0.3">
      <c r="A37" s="1" t="s">
        <v>10</v>
      </c>
      <c r="B37" s="14" t="s">
        <v>56</v>
      </c>
      <c r="C37" s="14"/>
      <c r="D37" s="14"/>
      <c r="E37" s="14"/>
      <c r="F37" s="14"/>
      <c r="G37" s="14"/>
      <c r="H37" s="14"/>
      <c r="I37" s="14"/>
      <c r="J37" s="14"/>
    </row>
    <row r="38" spans="1:10" x14ac:dyDescent="0.3">
      <c r="A38" s="1" t="s">
        <v>11</v>
      </c>
      <c r="B38" s="14" t="s">
        <v>57</v>
      </c>
      <c r="C38" s="14"/>
      <c r="D38" s="14"/>
      <c r="E38" s="14"/>
      <c r="F38" s="14"/>
      <c r="G38" s="14"/>
      <c r="H38" s="14"/>
      <c r="I38" s="14"/>
      <c r="J38" s="14"/>
    </row>
    <row r="39" spans="1:10" x14ac:dyDescent="0.3">
      <c r="A39" s="1" t="s">
        <v>12</v>
      </c>
      <c r="B39" s="14" t="s">
        <v>58</v>
      </c>
      <c r="C39" s="14"/>
      <c r="D39" s="14"/>
      <c r="E39" s="14"/>
      <c r="F39" s="14"/>
      <c r="G39" s="14"/>
      <c r="H39" s="14"/>
      <c r="I39" s="14"/>
      <c r="J39" s="14"/>
    </row>
    <row r="40" spans="1:10" x14ac:dyDescent="0.3">
      <c r="A40" s="1" t="s">
        <v>38</v>
      </c>
      <c r="B40" s="14" t="s">
        <v>59</v>
      </c>
      <c r="C40" s="14"/>
      <c r="D40" s="14"/>
      <c r="E40" s="14"/>
      <c r="F40" s="14"/>
      <c r="G40" s="14"/>
      <c r="H40" s="14"/>
      <c r="I40" s="14"/>
      <c r="J40" s="14"/>
    </row>
    <row r="41" spans="1:10" x14ac:dyDescent="0.3">
      <c r="A41" s="1" t="s">
        <v>13</v>
      </c>
      <c r="B41" s="14" t="s">
        <v>60</v>
      </c>
      <c r="C41" s="14"/>
      <c r="D41" s="14"/>
      <c r="E41" s="14"/>
      <c r="F41" s="14"/>
      <c r="G41" s="14"/>
      <c r="H41" s="14"/>
      <c r="I41" s="14"/>
      <c r="J41" s="14"/>
    </row>
    <row r="42" spans="1:10" x14ac:dyDescent="0.3">
      <c r="A42" s="1" t="s">
        <v>14</v>
      </c>
      <c r="B42" s="14" t="s">
        <v>61</v>
      </c>
      <c r="C42" s="14"/>
      <c r="D42" s="14"/>
      <c r="E42" s="14"/>
      <c r="F42" s="14"/>
      <c r="G42" s="14"/>
      <c r="H42" s="14"/>
      <c r="I42" s="14"/>
      <c r="J42" s="14"/>
    </row>
    <row r="43" spans="1:10" x14ac:dyDescent="0.3">
      <c r="A43" s="1" t="s">
        <v>15</v>
      </c>
      <c r="B43" s="14" t="s">
        <v>62</v>
      </c>
      <c r="C43" s="14"/>
      <c r="D43" s="14"/>
      <c r="E43" s="14"/>
      <c r="F43" s="14"/>
      <c r="G43" s="14"/>
      <c r="H43" s="14"/>
      <c r="I43" s="14"/>
      <c r="J43" s="14"/>
    </row>
    <row r="44" spans="1:10" x14ac:dyDescent="0.3">
      <c r="A44" s="1" t="s">
        <v>16</v>
      </c>
      <c r="B44" s="14" t="s">
        <v>63</v>
      </c>
      <c r="C44" s="14"/>
      <c r="D44" s="14"/>
      <c r="E44" s="14"/>
      <c r="F44" s="14"/>
      <c r="G44" s="14"/>
      <c r="H44" s="14"/>
      <c r="I44" s="14"/>
      <c r="J44" s="14"/>
    </row>
    <row r="45" spans="1:10" x14ac:dyDescent="0.3">
      <c r="A45" s="1" t="s">
        <v>17</v>
      </c>
      <c r="B45" s="14" t="s">
        <v>64</v>
      </c>
      <c r="C45" s="14"/>
      <c r="D45" s="14"/>
      <c r="E45" s="14"/>
      <c r="F45" s="14"/>
      <c r="G45" s="14"/>
      <c r="H45" s="14"/>
      <c r="I45" s="14"/>
      <c r="J45" s="14"/>
    </row>
    <row r="46" spans="1:10" x14ac:dyDescent="0.3">
      <c r="A46" s="1" t="s">
        <v>23</v>
      </c>
      <c r="B46" s="14" t="s">
        <v>61</v>
      </c>
      <c r="C46" s="14"/>
      <c r="D46" s="14"/>
      <c r="E46" s="14"/>
      <c r="F46" s="14"/>
      <c r="G46" s="14"/>
      <c r="H46" s="14"/>
      <c r="I46" s="14"/>
      <c r="J46" s="14"/>
    </row>
    <row r="47" spans="1:10" x14ac:dyDescent="0.3">
      <c r="A47" s="1" t="s">
        <v>19</v>
      </c>
      <c r="B47" s="14" t="s">
        <v>58</v>
      </c>
      <c r="C47" s="14"/>
      <c r="D47" s="14"/>
      <c r="E47" s="14"/>
      <c r="F47" s="14"/>
      <c r="G47" s="14"/>
      <c r="H47" s="14"/>
      <c r="I47" s="14"/>
      <c r="J47" s="14"/>
    </row>
    <row r="48" spans="1:10" x14ac:dyDescent="0.3">
      <c r="A48" s="1" t="s">
        <v>37</v>
      </c>
      <c r="B48" s="14" t="s">
        <v>65</v>
      </c>
      <c r="C48" s="14"/>
      <c r="D48" s="14"/>
      <c r="E48" s="14"/>
      <c r="F48" s="14"/>
      <c r="G48" s="14"/>
      <c r="H48" s="14"/>
      <c r="I48" s="14"/>
      <c r="J48" s="14"/>
    </row>
    <row r="49" spans="1:10" x14ac:dyDescent="0.3">
      <c r="A49" s="1" t="s">
        <v>20</v>
      </c>
      <c r="B49" s="14" t="s">
        <v>64</v>
      </c>
      <c r="C49" s="14"/>
      <c r="D49" s="14"/>
      <c r="E49" s="14"/>
      <c r="F49" s="14"/>
      <c r="G49" s="14"/>
      <c r="H49" s="14"/>
      <c r="I49" s="14"/>
      <c r="J49" s="14"/>
    </row>
    <row r="50" spans="1:10" x14ac:dyDescent="0.3">
      <c r="A50" s="1" t="s">
        <v>22</v>
      </c>
      <c r="B50" s="14" t="s">
        <v>66</v>
      </c>
      <c r="C50" s="14"/>
      <c r="D50" s="14"/>
      <c r="E50" s="14"/>
      <c r="F50" s="14"/>
      <c r="G50" s="14"/>
      <c r="H50" s="14"/>
      <c r="I50" s="14"/>
      <c r="J50" s="14"/>
    </row>
    <row r="51" spans="1:10" x14ac:dyDescent="0.3">
      <c r="A51" s="1" t="s">
        <v>18</v>
      </c>
      <c r="B51" s="14" t="s">
        <v>67</v>
      </c>
      <c r="C51" s="14"/>
      <c r="D51" s="14"/>
      <c r="E51" s="14"/>
      <c r="F51" s="14"/>
      <c r="G51" s="14"/>
      <c r="H51" s="14"/>
      <c r="I51" s="14"/>
      <c r="J51" s="14"/>
    </row>
  </sheetData>
  <mergeCells count="21">
    <mergeCell ref="B51:J51"/>
    <mergeCell ref="B40:J40"/>
    <mergeCell ref="B31:J31"/>
    <mergeCell ref="B32:J32"/>
    <mergeCell ref="B33:J33"/>
    <mergeCell ref="B34:J34"/>
    <mergeCell ref="B35:J35"/>
    <mergeCell ref="B36:J36"/>
    <mergeCell ref="B37:J37"/>
    <mergeCell ref="B38:J38"/>
    <mergeCell ref="B39:J39"/>
    <mergeCell ref="B41:J41"/>
    <mergeCell ref="B42:J42"/>
    <mergeCell ref="B43:J43"/>
    <mergeCell ref="B44:J44"/>
    <mergeCell ref="B45:J45"/>
    <mergeCell ref="B46:J46"/>
    <mergeCell ref="B47:J47"/>
    <mergeCell ref="B48:J48"/>
    <mergeCell ref="B49:J49"/>
    <mergeCell ref="B50:J50"/>
  </mergeCells>
  <pageMargins left="0.7" right="0.7" top="0.75" bottom="0.75" header="0.3" footer="0.3"/>
  <pageSetup paperSize="9"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A6162-28DF-4424-8324-4E90CC9E90FD}">
  <dimension ref="A1:K37"/>
  <sheetViews>
    <sheetView zoomScale="70" zoomScaleNormal="70" workbookViewId="0">
      <selection activeCell="G18" sqref="G18"/>
    </sheetView>
  </sheetViews>
  <sheetFormatPr baseColWidth="10" defaultRowHeight="14.4" x14ac:dyDescent="0.3"/>
  <cols>
    <col min="1" max="1" width="58.109375" bestFit="1" customWidth="1"/>
    <col min="2" max="2" width="7" bestFit="1" customWidth="1"/>
    <col min="3" max="3" width="8.33203125" bestFit="1" customWidth="1"/>
    <col min="4" max="4" width="7.88671875" bestFit="1" customWidth="1"/>
    <col min="5" max="5" width="8.21875" bestFit="1" customWidth="1"/>
    <col min="6" max="6" width="7.5546875" bestFit="1" customWidth="1"/>
    <col min="7" max="7" width="8.77734375" bestFit="1" customWidth="1"/>
    <col min="8" max="8" width="9.6640625" bestFit="1" customWidth="1"/>
    <col min="9" max="9" width="6.33203125" bestFit="1" customWidth="1"/>
    <col min="10" max="10" width="8.6640625" bestFit="1" customWidth="1"/>
  </cols>
  <sheetData>
    <row r="1" spans="1:11" x14ac:dyDescent="0.3">
      <c r="A1" s="4" t="s">
        <v>35</v>
      </c>
      <c r="B1" s="13" t="s">
        <v>24</v>
      </c>
      <c r="C1" s="13" t="s">
        <v>25</v>
      </c>
      <c r="D1" s="13" t="s">
        <v>26</v>
      </c>
      <c r="E1" s="13" t="s">
        <v>27</v>
      </c>
      <c r="F1" s="13" t="s">
        <v>28</v>
      </c>
      <c r="G1" s="13" t="s">
        <v>29</v>
      </c>
      <c r="H1" s="13" t="s">
        <v>30</v>
      </c>
      <c r="I1" s="13" t="s">
        <v>31</v>
      </c>
      <c r="J1" s="13" t="s">
        <v>32</v>
      </c>
      <c r="K1" s="2" t="s">
        <v>49</v>
      </c>
    </row>
    <row r="2" spans="1:11" x14ac:dyDescent="0.3">
      <c r="A2" s="1" t="s">
        <v>0</v>
      </c>
      <c r="B2" s="2"/>
      <c r="C2" s="2" t="s">
        <v>33</v>
      </c>
      <c r="D2" s="2"/>
      <c r="E2" s="2"/>
      <c r="F2" s="2"/>
      <c r="G2" s="2"/>
      <c r="H2" s="2"/>
      <c r="I2" s="2"/>
      <c r="J2" s="2"/>
      <c r="K2" s="2">
        <v>1</v>
      </c>
    </row>
    <row r="3" spans="1:11" x14ac:dyDescent="0.3">
      <c r="A3" s="1" t="s">
        <v>1</v>
      </c>
      <c r="B3" s="2"/>
      <c r="C3" s="2" t="s">
        <v>33</v>
      </c>
      <c r="D3" s="2"/>
      <c r="E3" s="2"/>
      <c r="F3" s="2"/>
      <c r="G3" s="2"/>
      <c r="H3" s="2"/>
      <c r="I3" s="2" t="s">
        <v>33</v>
      </c>
      <c r="J3" s="2"/>
      <c r="K3" s="2">
        <v>2</v>
      </c>
    </row>
    <row r="4" spans="1:11" x14ac:dyDescent="0.3">
      <c r="A4" s="1" t="s">
        <v>2</v>
      </c>
      <c r="B4" s="2"/>
      <c r="C4" s="2" t="s">
        <v>33</v>
      </c>
      <c r="D4" s="2" t="s">
        <v>33</v>
      </c>
      <c r="E4" s="2"/>
      <c r="F4" s="2"/>
      <c r="G4" s="2"/>
      <c r="H4" s="2"/>
      <c r="I4" s="2" t="s">
        <v>33</v>
      </c>
      <c r="J4" s="2"/>
      <c r="K4" s="2">
        <v>3</v>
      </c>
    </row>
    <row r="5" spans="1:11" x14ac:dyDescent="0.3">
      <c r="A5" s="1" t="s">
        <v>3</v>
      </c>
      <c r="B5" s="2"/>
      <c r="C5" s="2"/>
      <c r="D5" s="2" t="s">
        <v>33</v>
      </c>
      <c r="E5" s="2"/>
      <c r="F5" s="2"/>
      <c r="G5" s="2" t="s">
        <v>33</v>
      </c>
      <c r="H5" s="2"/>
      <c r="I5" s="2"/>
      <c r="J5" s="2"/>
      <c r="K5" s="2">
        <v>2</v>
      </c>
    </row>
    <row r="6" spans="1:11" x14ac:dyDescent="0.3">
      <c r="A6" s="1" t="s">
        <v>4</v>
      </c>
      <c r="B6" s="2"/>
      <c r="C6" s="2" t="s">
        <v>33</v>
      </c>
      <c r="D6" s="2"/>
      <c r="E6" s="2" t="s">
        <v>33</v>
      </c>
      <c r="F6" s="2" t="s">
        <v>33</v>
      </c>
      <c r="G6" s="2"/>
      <c r="H6" s="2"/>
      <c r="I6" s="2" t="s">
        <v>33</v>
      </c>
      <c r="J6" s="2" t="s">
        <v>33</v>
      </c>
      <c r="K6" s="9">
        <v>5</v>
      </c>
    </row>
    <row r="7" spans="1:11" x14ac:dyDescent="0.3">
      <c r="A7" s="1" t="s">
        <v>5</v>
      </c>
      <c r="B7" s="2"/>
      <c r="C7" s="2" t="s">
        <v>33</v>
      </c>
      <c r="D7" s="2"/>
      <c r="E7" s="2"/>
      <c r="F7" s="2"/>
      <c r="G7" s="2"/>
      <c r="H7" s="2"/>
      <c r="I7" s="2"/>
      <c r="J7" s="2"/>
      <c r="K7" s="2">
        <v>1</v>
      </c>
    </row>
    <row r="8" spans="1:11" x14ac:dyDescent="0.3">
      <c r="A8" s="1" t="s">
        <v>6</v>
      </c>
      <c r="B8" s="2"/>
      <c r="C8" s="2"/>
      <c r="D8" s="2"/>
      <c r="E8" s="2"/>
      <c r="F8" s="2"/>
      <c r="G8" s="2"/>
      <c r="H8" s="2"/>
      <c r="I8" s="2"/>
      <c r="J8" s="2"/>
      <c r="K8" s="2">
        <v>0</v>
      </c>
    </row>
    <row r="9" spans="1:11" x14ac:dyDescent="0.3">
      <c r="A9" s="1" t="s">
        <v>7</v>
      </c>
      <c r="B9" s="2"/>
      <c r="C9" s="2"/>
      <c r="D9" s="2" t="s">
        <v>33</v>
      </c>
      <c r="E9" s="2" t="s">
        <v>33</v>
      </c>
      <c r="F9" s="2"/>
      <c r="G9" s="2" t="s">
        <v>33</v>
      </c>
      <c r="H9" s="2" t="s">
        <v>33</v>
      </c>
      <c r="I9" s="2"/>
      <c r="J9" s="2" t="s">
        <v>33</v>
      </c>
      <c r="K9" s="9">
        <v>5</v>
      </c>
    </row>
    <row r="10" spans="1:11" x14ac:dyDescent="0.3">
      <c r="A10" s="1" t="s">
        <v>8</v>
      </c>
      <c r="B10" s="2"/>
      <c r="C10" s="2" t="s">
        <v>33</v>
      </c>
      <c r="D10" s="2"/>
      <c r="E10" s="2"/>
      <c r="F10" s="2"/>
      <c r="G10" s="2"/>
      <c r="H10" s="2"/>
      <c r="I10" s="2"/>
      <c r="J10" s="2"/>
      <c r="K10" s="2">
        <v>1</v>
      </c>
    </row>
    <row r="11" spans="1:11" x14ac:dyDescent="0.3">
      <c r="A11" s="1" t="s">
        <v>9</v>
      </c>
      <c r="B11" s="2"/>
      <c r="C11" s="2"/>
      <c r="D11" s="2" t="s">
        <v>33</v>
      </c>
      <c r="E11" s="2" t="s">
        <v>33</v>
      </c>
      <c r="F11" s="2"/>
      <c r="G11" s="2" t="s">
        <v>33</v>
      </c>
      <c r="H11" s="2"/>
      <c r="I11" s="2"/>
      <c r="J11" s="2" t="s">
        <v>33</v>
      </c>
      <c r="K11" s="2">
        <v>4</v>
      </c>
    </row>
    <row r="12" spans="1:11" x14ac:dyDescent="0.3">
      <c r="A12" s="1" t="s">
        <v>36</v>
      </c>
      <c r="B12" s="2"/>
      <c r="C12" s="2" t="s">
        <v>33</v>
      </c>
      <c r="D12" s="2" t="s">
        <v>33</v>
      </c>
      <c r="E12" s="2"/>
      <c r="F12" s="2" t="s">
        <v>33</v>
      </c>
      <c r="G12" s="2" t="s">
        <v>33</v>
      </c>
      <c r="H12" s="2" t="s">
        <v>33</v>
      </c>
      <c r="I12" s="2" t="s">
        <v>33</v>
      </c>
      <c r="J12" s="2" t="s">
        <v>33</v>
      </c>
      <c r="K12" s="9">
        <v>7</v>
      </c>
    </row>
    <row r="13" spans="1:11" x14ac:dyDescent="0.3">
      <c r="A13" s="1" t="s">
        <v>10</v>
      </c>
      <c r="B13" s="2"/>
      <c r="C13" s="2" t="s">
        <v>33</v>
      </c>
      <c r="D13" s="2"/>
      <c r="E13" s="2" t="s">
        <v>33</v>
      </c>
      <c r="F13" s="2"/>
      <c r="G13" s="2" t="s">
        <v>33</v>
      </c>
      <c r="H13" s="2" t="s">
        <v>33</v>
      </c>
      <c r="I13" s="2" t="s">
        <v>33</v>
      </c>
      <c r="J13" s="2" t="s">
        <v>33</v>
      </c>
      <c r="K13" s="9">
        <v>6</v>
      </c>
    </row>
    <row r="14" spans="1:11" x14ac:dyDescent="0.3">
      <c r="A14" s="1" t="s">
        <v>11</v>
      </c>
      <c r="B14" s="2"/>
      <c r="C14" s="2"/>
      <c r="D14" s="2"/>
      <c r="E14" s="2"/>
      <c r="F14" s="2"/>
      <c r="G14" s="2"/>
      <c r="H14" s="2"/>
      <c r="I14" s="2"/>
      <c r="J14" s="2"/>
      <c r="K14" s="2">
        <v>0</v>
      </c>
    </row>
    <row r="15" spans="1:11" x14ac:dyDescent="0.3">
      <c r="A15" s="1" t="s">
        <v>12</v>
      </c>
      <c r="B15" s="2" t="s">
        <v>33</v>
      </c>
      <c r="C15" s="2"/>
      <c r="D15" s="2"/>
      <c r="E15" s="2" t="s">
        <v>33</v>
      </c>
      <c r="F15" s="2"/>
      <c r="G15" s="2"/>
      <c r="H15" s="2"/>
      <c r="I15" s="2" t="s">
        <v>33</v>
      </c>
      <c r="J15" s="2"/>
      <c r="K15" s="2">
        <v>3</v>
      </c>
    </row>
    <row r="16" spans="1:11" x14ac:dyDescent="0.3">
      <c r="A16" s="1" t="s">
        <v>13</v>
      </c>
      <c r="B16" s="2"/>
      <c r="C16" s="2"/>
      <c r="D16" s="2" t="s">
        <v>33</v>
      </c>
      <c r="E16" s="2"/>
      <c r="F16" s="2"/>
      <c r="G16" s="2"/>
      <c r="H16" s="2" t="s">
        <v>33</v>
      </c>
      <c r="I16" s="2"/>
      <c r="J16" s="2" t="s">
        <v>33</v>
      </c>
      <c r="K16" s="2">
        <v>3</v>
      </c>
    </row>
    <row r="17" spans="1:11" x14ac:dyDescent="0.3">
      <c r="A17" s="1" t="s">
        <v>14</v>
      </c>
      <c r="B17" s="2"/>
      <c r="C17" s="2"/>
      <c r="D17" s="2"/>
      <c r="E17" s="2"/>
      <c r="F17" s="2"/>
      <c r="G17" s="2"/>
      <c r="H17" s="2"/>
      <c r="I17" s="2" t="s">
        <v>33</v>
      </c>
      <c r="J17" s="2"/>
      <c r="K17" s="2">
        <v>1</v>
      </c>
    </row>
    <row r="18" spans="1:11" x14ac:dyDescent="0.3">
      <c r="A18" s="1" t="s">
        <v>15</v>
      </c>
      <c r="B18" s="2"/>
      <c r="C18" s="2"/>
      <c r="D18" s="2"/>
      <c r="E18" s="2"/>
      <c r="F18" s="2" t="s">
        <v>33</v>
      </c>
      <c r="G18" s="12"/>
      <c r="H18" s="2"/>
      <c r="I18" s="2"/>
      <c r="J18" s="2" t="s">
        <v>33</v>
      </c>
      <c r="K18" s="2">
        <v>3</v>
      </c>
    </row>
    <row r="19" spans="1:11" x14ac:dyDescent="0.3">
      <c r="A19" s="1" t="s">
        <v>16</v>
      </c>
      <c r="B19" s="2"/>
      <c r="C19" s="2" t="s">
        <v>33</v>
      </c>
      <c r="D19" s="2"/>
      <c r="E19" s="2"/>
      <c r="F19" s="2" t="s">
        <v>33</v>
      </c>
      <c r="G19" s="2" t="s">
        <v>33</v>
      </c>
      <c r="H19" s="2"/>
      <c r="I19" s="2" t="s">
        <v>33</v>
      </c>
      <c r="J19" s="2"/>
      <c r="K19" s="2">
        <v>4</v>
      </c>
    </row>
    <row r="20" spans="1:11" x14ac:dyDescent="0.3">
      <c r="A20" s="1" t="s">
        <v>17</v>
      </c>
      <c r="B20" s="2"/>
      <c r="C20" s="2"/>
      <c r="D20" s="2"/>
      <c r="E20" s="2"/>
      <c r="F20" s="2"/>
      <c r="G20" s="2"/>
      <c r="H20" s="2" t="s">
        <v>33</v>
      </c>
      <c r="I20" s="2"/>
      <c r="J20" s="2"/>
      <c r="K20" s="2">
        <v>1</v>
      </c>
    </row>
    <row r="21" spans="1:11" x14ac:dyDescent="0.3">
      <c r="A21" s="1" t="s">
        <v>18</v>
      </c>
      <c r="B21" s="2"/>
      <c r="C21" s="2"/>
      <c r="D21" s="2" t="s">
        <v>33</v>
      </c>
      <c r="E21" s="2"/>
      <c r="F21" s="2" t="s">
        <v>33</v>
      </c>
      <c r="G21" s="2"/>
      <c r="H21" s="2" t="s">
        <v>33</v>
      </c>
      <c r="I21" s="2"/>
      <c r="J21" s="2"/>
      <c r="K21" s="2">
        <v>3</v>
      </c>
    </row>
    <row r="22" spans="1:11" x14ac:dyDescent="0.3">
      <c r="A22" s="1" t="s">
        <v>23</v>
      </c>
      <c r="B22" s="2"/>
      <c r="C22" s="2" t="s">
        <v>33</v>
      </c>
      <c r="D22" s="2" t="s">
        <v>33</v>
      </c>
      <c r="E22" s="2"/>
      <c r="F22" s="2"/>
      <c r="G22" s="2"/>
      <c r="H22" s="2" t="s">
        <v>33</v>
      </c>
      <c r="I22" s="2"/>
      <c r="J22" s="2"/>
      <c r="K22" s="2">
        <v>3</v>
      </c>
    </row>
    <row r="23" spans="1:11" x14ac:dyDescent="0.3">
      <c r="A23" s="1" t="s">
        <v>19</v>
      </c>
      <c r="B23" s="2"/>
      <c r="C23" s="2"/>
      <c r="D23" s="2" t="s">
        <v>33</v>
      </c>
      <c r="E23" s="2"/>
      <c r="F23" s="2" t="s">
        <v>33</v>
      </c>
      <c r="G23" s="2"/>
      <c r="H23" s="2"/>
      <c r="I23" s="2"/>
      <c r="J23" s="2"/>
      <c r="K23" s="2">
        <v>2</v>
      </c>
    </row>
    <row r="24" spans="1:11" x14ac:dyDescent="0.3">
      <c r="A24" s="1" t="s">
        <v>37</v>
      </c>
      <c r="B24" s="2"/>
      <c r="C24" s="2"/>
      <c r="D24" s="2"/>
      <c r="E24" s="2"/>
      <c r="F24" s="2"/>
      <c r="G24" s="2"/>
      <c r="H24" s="2" t="s">
        <v>33</v>
      </c>
      <c r="I24" s="2"/>
      <c r="J24" s="2" t="s">
        <v>33</v>
      </c>
      <c r="K24" s="2">
        <v>2</v>
      </c>
    </row>
    <row r="25" spans="1:11" x14ac:dyDescent="0.3">
      <c r="A25" s="1" t="s">
        <v>20</v>
      </c>
      <c r="B25" s="2"/>
      <c r="C25" s="2" t="s">
        <v>33</v>
      </c>
      <c r="D25" s="2"/>
      <c r="E25" s="2"/>
      <c r="F25" s="2"/>
      <c r="G25" s="2"/>
      <c r="H25" s="2" t="s">
        <v>33</v>
      </c>
      <c r="I25" s="2" t="s">
        <v>33</v>
      </c>
      <c r="J25" s="2"/>
      <c r="K25" s="2">
        <v>3</v>
      </c>
    </row>
    <row r="26" spans="1:11" x14ac:dyDescent="0.3">
      <c r="A26" s="1" t="s">
        <v>21</v>
      </c>
      <c r="B26" s="2"/>
      <c r="C26" s="2"/>
      <c r="D26" s="2"/>
      <c r="E26" s="2" t="s">
        <v>33</v>
      </c>
      <c r="F26" s="2"/>
      <c r="G26" s="2"/>
      <c r="H26" s="2"/>
      <c r="I26" s="2"/>
      <c r="J26" s="2"/>
      <c r="K26" s="2">
        <v>1</v>
      </c>
    </row>
    <row r="27" spans="1:11" x14ac:dyDescent="0.3">
      <c r="A27" s="1" t="s">
        <v>22</v>
      </c>
      <c r="B27" s="2"/>
      <c r="C27" s="2"/>
      <c r="D27" s="2" t="s">
        <v>33</v>
      </c>
      <c r="E27" s="2"/>
      <c r="F27" s="2"/>
      <c r="G27" s="2"/>
      <c r="H27" s="2" t="s">
        <v>33</v>
      </c>
      <c r="I27" s="2"/>
      <c r="J27" s="2"/>
      <c r="K27" s="2">
        <v>2</v>
      </c>
    </row>
    <row r="28" spans="1:11" x14ac:dyDescent="0.3">
      <c r="A28" s="10"/>
      <c r="B28" s="6"/>
      <c r="C28" s="6"/>
      <c r="D28" s="6"/>
      <c r="E28" s="6"/>
      <c r="F28" s="6"/>
      <c r="G28" s="6"/>
      <c r="H28" s="6"/>
      <c r="I28" s="6"/>
      <c r="J28" s="6"/>
      <c r="K28" s="6"/>
    </row>
    <row r="30" spans="1:11" x14ac:dyDescent="0.3">
      <c r="A30" t="s">
        <v>47</v>
      </c>
      <c r="B30" s="7"/>
      <c r="H30" s="6"/>
    </row>
    <row r="31" spans="1:11" x14ac:dyDescent="0.3">
      <c r="A31" t="s">
        <v>24</v>
      </c>
      <c r="B31" s="7" t="s">
        <v>41</v>
      </c>
    </row>
    <row r="32" spans="1:11" x14ac:dyDescent="0.3">
      <c r="A32" t="s">
        <v>26</v>
      </c>
      <c r="B32" t="s">
        <v>43</v>
      </c>
    </row>
    <row r="33" spans="1:2" x14ac:dyDescent="0.3">
      <c r="A33" t="s">
        <v>27</v>
      </c>
      <c r="B33" t="s">
        <v>44</v>
      </c>
    </row>
    <row r="34" spans="1:2" x14ac:dyDescent="0.3">
      <c r="A34" t="s">
        <v>45</v>
      </c>
      <c r="B34" t="s">
        <v>48</v>
      </c>
    </row>
    <row r="35" spans="1:2" x14ac:dyDescent="0.3">
      <c r="A35" t="s">
        <v>29</v>
      </c>
      <c r="B35" t="s">
        <v>39</v>
      </c>
    </row>
    <row r="36" spans="1:2" x14ac:dyDescent="0.3">
      <c r="A36" t="s">
        <v>46</v>
      </c>
      <c r="B36" s="8" t="s">
        <v>40</v>
      </c>
    </row>
    <row r="37" spans="1:2" x14ac:dyDescent="0.3">
      <c r="A37" t="s">
        <v>31</v>
      </c>
      <c r="B37" t="s">
        <v>42</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page de garde</vt:lpstr>
      <vt:lpstr>Fait</vt:lpstr>
      <vt:lpstr>Souhait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Emilie MEDARD</dc:creator>
  <cp:lastModifiedBy>Delphine DUBOIS</cp:lastModifiedBy>
  <cp:lastPrinted>2025-01-06T14:16:23Z</cp:lastPrinted>
  <dcterms:created xsi:type="dcterms:W3CDTF">2024-09-16T08:20:56Z</dcterms:created>
  <dcterms:modified xsi:type="dcterms:W3CDTF">2025-11-17T14:06:30Z</dcterms:modified>
</cp:coreProperties>
</file>